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Data Book/July 2026 Data Book/Chapter 10/__Excel file to publish with figure data/"/>
    </mc:Choice>
  </mc:AlternateContent>
  <xr:revisionPtr revIDLastSave="194" documentId="13_ncr:1_{CD5A240E-3C8C-9E43-BD67-3FF36049DA59}" xr6:coauthVersionLast="47" xr6:coauthVersionMax="47" xr10:uidLastSave="{CF56ED56-BF31-F246-93AB-C13C373BAE84}"/>
  <bookViews>
    <workbookView xWindow="760" yWindow="780" windowWidth="29360" windowHeight="20020" activeTab="3" xr2:uid="{2D3770CB-DF82-4DD7-85EF-9504A6BA157D}"/>
  </bookViews>
  <sheets>
    <sheet name="Contents" sheetId="21" r:id="rId1"/>
    <sheet name="Chart 10-8" sheetId="50" r:id="rId2"/>
    <sheet name="Chart 10-22" sheetId="49" r:id="rId3"/>
    <sheet name="Chart 10-23" sheetId="38" r:id="rId4"/>
    <sheet name="Chart 10-27" sheetId="34" r:id="rId5"/>
    <sheet name="Chart 10-28" sheetId="3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1" l="1"/>
  <c r="A10" i="21"/>
  <c r="A8" i="21"/>
  <c r="A7" i="21"/>
  <c r="A9" i="21"/>
</calcChain>
</file>

<file path=xl/sharedStrings.xml><?xml version="1.0" encoding="utf-8"?>
<sst xmlns="http://schemas.openxmlformats.org/spreadsheetml/2006/main" count="168" uniqueCount="75">
  <si>
    <t>Contents</t>
  </si>
  <si>
    <t>Back to Table of Contents</t>
  </si>
  <si>
    <t>Part D biologics</t>
  </si>
  <si>
    <t>Part D biologics, net of manufacturer rebates</t>
  </si>
  <si>
    <t>Single-source 
brand-name drugs</t>
  </si>
  <si>
    <t>Single-source 
brand-name drugs, net of manufacturer rebates</t>
  </si>
  <si>
    <t>Pharmacy fees</t>
  </si>
  <si>
    <t>All Part D</t>
  </si>
  <si>
    <t>PDP</t>
  </si>
  <si>
    <t>LIS</t>
  </si>
  <si>
    <t>Non-LIS</t>
  </si>
  <si>
    <t>Gross Part D spending per enrollee per month (in dollars)</t>
  </si>
  <si>
    <t>Chain-weighted Fisher price index</t>
  </si>
  <si>
    <t>Biologics</t>
  </si>
  <si>
    <t>Nonbiologics</t>
  </si>
  <si>
    <t>2015 Q1</t>
  </si>
  <si>
    <t>2016 Q1</t>
  </si>
  <si>
    <t>2017 Q1</t>
  </si>
  <si>
    <t>2018 Q1</t>
  </si>
  <si>
    <t>2019 Q1</t>
  </si>
  <si>
    <t>2020 Q1</t>
  </si>
  <si>
    <t>2021 Q1</t>
  </si>
  <si>
    <t>2022 Q1</t>
  </si>
  <si>
    <t>2023 Q1</t>
  </si>
  <si>
    <t>Aggregate amounts
(in billions of dollars)</t>
  </si>
  <si>
    <t>Generic 
drugs</t>
  </si>
  <si>
    <t>2015 Q2</t>
  </si>
  <si>
    <t>2015 Q4</t>
  </si>
  <si>
    <t>2015.Q3</t>
  </si>
  <si>
    <t>2016 Q2</t>
  </si>
  <si>
    <t>2016 Q3</t>
  </si>
  <si>
    <t>2016 Q4</t>
  </si>
  <si>
    <t>2017 Q2</t>
  </si>
  <si>
    <t>2017 Q3</t>
  </si>
  <si>
    <t>2017 Q4</t>
  </si>
  <si>
    <t>2018 Q2</t>
  </si>
  <si>
    <t>2018 Q3</t>
  </si>
  <si>
    <t>2018 Q4</t>
  </si>
  <si>
    <t>2019 Q2</t>
  </si>
  <si>
    <t>2019 Q3</t>
  </si>
  <si>
    <t>2019 Q4</t>
  </si>
  <si>
    <t>2020 Q2</t>
  </si>
  <si>
    <t xml:space="preserve">2020 Q3 </t>
  </si>
  <si>
    <t>2020 Q4</t>
  </si>
  <si>
    <t>2021 Q2</t>
  </si>
  <si>
    <t>2021 Q3</t>
  </si>
  <si>
    <t>2021 Q4</t>
  </si>
  <si>
    <t>2022 Q2</t>
  </si>
  <si>
    <t>2022 Q3</t>
  </si>
  <si>
    <t>2022 Q4</t>
  </si>
  <si>
    <t>2023 Q2</t>
  </si>
  <si>
    <t>2023 Q3</t>
  </si>
  <si>
    <t>MA–PD</t>
  </si>
  <si>
    <t>All 
Part D–covered 
drugs</t>
  </si>
  <si>
    <t>2023 Q4</t>
  </si>
  <si>
    <t>2015 Q3</t>
  </si>
  <si>
    <t>2020 Q3</t>
  </si>
  <si>
    <t>Chain-weighted Fisher price index (2015 Q1 = 1.0)</t>
  </si>
  <si>
    <t>2024 Q1</t>
  </si>
  <si>
    <t>2024 Q2</t>
  </si>
  <si>
    <t>2024 Q3</t>
  </si>
  <si>
    <t>2024 Q4</t>
  </si>
  <si>
    <r>
      <rPr>
        <b/>
        <sz val="11"/>
        <color rgb="FFCA512C"/>
        <rFont val="Avenir Next LT Pro"/>
        <family val="2"/>
      </rPr>
      <t xml:space="preserve">Chart 10-27.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Postlaunch price growth for Part D–covered drugs, 2015–2024</t>
    </r>
  </si>
  <si>
    <r>
      <rPr>
        <b/>
        <sz val="11"/>
        <color rgb="FFCA512C"/>
        <rFont val="Avenir Next LT Pro"/>
        <family val="2"/>
      </rPr>
      <t xml:space="preserve">Chart 10-23.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</rPr>
      <t>Postsale manufacturer rebates and pharmacy fees expanded rapidly in Part D, 2015–2024</t>
    </r>
  </si>
  <si>
    <r>
      <rPr>
        <b/>
        <sz val="11"/>
        <color rgb="FFCA512C"/>
        <rFont val="Avenir Next LT Pro"/>
        <family val="2"/>
      </rPr>
      <t xml:space="preserve">Chart 10-22.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Trends in Part D spending per enrollee per month, 2015–2024</t>
    </r>
  </si>
  <si>
    <t>Biologics without competition</t>
  </si>
  <si>
    <t>Biologics with competition</t>
  </si>
  <si>
    <r>
      <t xml:space="preserve">This file presents the data, not otherwise shown or labeled in the chapter, underlying the charts in Section 10 of MedPAC's July 2026 </t>
    </r>
    <r>
      <rPr>
        <i/>
        <sz val="11"/>
        <color theme="0"/>
        <rFont val="Avenir Next LT Pro"/>
      </rPr>
      <t>Data Book: Health Care Spending and the Medicare Program</t>
    </r>
  </si>
  <si>
    <t>https://www.medpac.gov/wp-content/uploads/2026/07/July2026_MedPAC_DataBook_Sec10_SEC.pdf</t>
  </si>
  <si>
    <t>All Part B drugs 
(excluding 
skin-substitute 
products)</t>
  </si>
  <si>
    <t>Total DIR as a share of 
gross spending (in percent)</t>
  </si>
  <si>
    <r>
      <rPr>
        <b/>
        <sz val="11"/>
        <color rgb="FFCA512C"/>
        <rFont val="Avenir Next LT Pro"/>
        <family val="2"/>
      </rPr>
      <t xml:space="preserve">Chart 10-28.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Postlaunch price growth for biologics covered under Part D, 2015–2024</t>
    </r>
  </si>
  <si>
    <r>
      <rPr>
        <b/>
        <sz val="11"/>
        <color rgb="FFCA512C"/>
        <rFont val="Avenir Next LT Pro"/>
        <family val="2"/>
      </rPr>
      <t xml:space="preserve">Chart 10-8.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Postlaunch price indexes for Medicare Part B drugs, 2015–2024</t>
    </r>
  </si>
  <si>
    <t>Manufacturer rebates and 
other, nonpharmacy, DIR</t>
  </si>
  <si>
    <t>All Part D–covered drugs, accounting for 
generic substitution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</si>
</sst>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0.0"/>
    <numFmt numFmtId="166" formatCode="&quot;$&quot;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venir Next LT Pro"/>
    </font>
    <font>
      <b/>
      <sz val="11"/>
      <color theme="1"/>
      <name val="Avenir Next LT Pro"/>
    </font>
    <font>
      <b/>
      <sz val="11"/>
      <name val="Avenir Next LT Pro"/>
    </font>
    <font>
      <sz val="11"/>
      <name val="Avenir Next LT Pro"/>
    </font>
    <font>
      <b/>
      <sz val="11"/>
      <color rgb="FF2D5088"/>
      <name val="Avenir Next LT Pro"/>
    </font>
    <font>
      <i/>
      <sz val="11"/>
      <name val="Avenir Next LT Pro"/>
    </font>
    <font>
      <sz val="11"/>
      <color theme="0"/>
      <name val="Avenir Next LT Pro"/>
    </font>
    <font>
      <i/>
      <sz val="11"/>
      <color theme="0"/>
      <name val="Avenir Next LT Pro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</font>
    <font>
      <u/>
      <sz val="11"/>
      <color rgb="FF2D5088"/>
      <name val="Avenir Next LT Pro"/>
    </font>
    <font>
      <b/>
      <sz val="11"/>
      <name val="Avenir Next LT Pro"/>
      <family val="2"/>
    </font>
    <font>
      <b/>
      <sz val="11"/>
      <color rgb="FFCA512C"/>
      <name val="Avenir Next LT Pro"/>
      <family val="2"/>
    </font>
    <font>
      <b/>
      <sz val="11"/>
      <color rgb="FF2D5088"/>
      <name val="Avenir Next LT Pro"/>
      <family val="2"/>
    </font>
    <font>
      <sz val="11"/>
      <name val="Avenir Next LT Pro"/>
      <family val="2"/>
    </font>
    <font>
      <sz val="12"/>
      <name val="Avenir Next LT Pro"/>
      <family val="2"/>
    </font>
    <font>
      <sz val="11"/>
      <color theme="1"/>
      <name val="Avenir Next LT Pro"/>
      <family val="2"/>
    </font>
    <font>
      <sz val="11"/>
      <color rgb="FF2D5088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7" fillId="0" borderId="0" xfId="2" applyNumberFormat="1" applyFont="1" applyAlignment="1">
      <alignment wrapText="1"/>
    </xf>
    <xf numFmtId="1" fontId="7" fillId="0" borderId="0" xfId="2" applyNumberFormat="1" applyFont="1" applyAlignment="1">
      <alignment horizontal="center"/>
    </xf>
    <xf numFmtId="0" fontId="8" fillId="0" borderId="0" xfId="2" applyFont="1"/>
    <xf numFmtId="0" fontId="7" fillId="0" borderId="1" xfId="2" applyFont="1" applyBorder="1" applyAlignment="1">
      <alignment horizontal="center" wrapText="1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8" fillId="0" borderId="0" xfId="2" applyNumberFormat="1" applyFont="1"/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right" wrapText="1"/>
    </xf>
    <xf numFmtId="0" fontId="8" fillId="0" borderId="0" xfId="3" applyFont="1"/>
    <xf numFmtId="0" fontId="8" fillId="0" borderId="0" xfId="2" applyFont="1" applyAlignment="1">
      <alignment horizontal="left"/>
    </xf>
    <xf numFmtId="0" fontId="10" fillId="0" borderId="1" xfId="2" applyFont="1" applyBorder="1" applyAlignment="1">
      <alignment horizontal="left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7" fillId="0" borderId="1" xfId="2" applyFont="1" applyBorder="1"/>
    <xf numFmtId="1" fontId="14" fillId="0" borderId="0" xfId="1" applyNumberFormat="1" applyFont="1" applyAlignment="1"/>
    <xf numFmtId="0" fontId="15" fillId="0" borderId="0" xfId="9" applyFont="1" applyFill="1" applyAlignment="1">
      <alignment horizontal="left"/>
    </xf>
    <xf numFmtId="0" fontId="14" fillId="0" borderId="0" xfId="0" applyFont="1"/>
    <xf numFmtId="0" fontId="8" fillId="0" borderId="0" xfId="2" applyFont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19" fillId="0" borderId="2" xfId="2" applyFont="1" applyBorder="1" applyAlignment="1">
      <alignment horizontal="left"/>
    </xf>
    <xf numFmtId="0" fontId="16" fillId="0" borderId="2" xfId="2" applyFont="1" applyBorder="1"/>
    <xf numFmtId="0" fontId="20" fillId="2" borderId="2" xfId="0" applyFont="1" applyFill="1" applyBorder="1"/>
    <xf numFmtId="0" fontId="21" fillId="2" borderId="2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2" fontId="21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left"/>
    </xf>
    <xf numFmtId="164" fontId="19" fillId="0" borderId="2" xfId="2" applyNumberFormat="1" applyFont="1" applyBorder="1" applyAlignment="1">
      <alignment horizontal="right" wrapText="1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9" fillId="0" borderId="0" xfId="2" applyFont="1"/>
    <xf numFmtId="0" fontId="22" fillId="0" borderId="0" xfId="1" applyNumberFormat="1" applyFont="1" applyAlignment="1">
      <alignment horizontal="left"/>
    </xf>
    <xf numFmtId="1" fontId="18" fillId="0" borderId="1" xfId="2" applyNumberFormat="1" applyFont="1" applyBorder="1" applyAlignment="1">
      <alignment horizontal="left" wrapText="1"/>
    </xf>
    <xf numFmtId="1" fontId="16" fillId="0" borderId="1" xfId="2" applyNumberFormat="1" applyFont="1" applyBorder="1" applyAlignment="1">
      <alignment horizontal="left" wrapText="1"/>
    </xf>
    <xf numFmtId="0" fontId="19" fillId="2" borderId="0" xfId="2" applyFont="1" applyFill="1" applyAlignment="1">
      <alignment horizontal="left" wrapText="1"/>
    </xf>
    <xf numFmtId="9" fontId="21" fillId="0" borderId="0" xfId="10" applyFont="1" applyAlignment="1">
      <alignment horizontal="center"/>
    </xf>
    <xf numFmtId="164" fontId="21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/>
    </xf>
    <xf numFmtId="37" fontId="0" fillId="0" borderId="0" xfId="11" applyNumberFormat="1" applyFont="1"/>
    <xf numFmtId="2" fontId="5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1" fontId="16" fillId="0" borderId="0" xfId="2" applyNumberFormat="1" applyFont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8" fillId="2" borderId="3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 wrapText="1"/>
    </xf>
    <xf numFmtId="5" fontId="21" fillId="0" borderId="0" xfId="11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center"/>
    </xf>
  </cellXfs>
  <cellStyles count="12">
    <cellStyle name="Currency" xfId="11" builtinId="4"/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  <cellStyle name="Percent" xfId="10" builtinId="5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</xdr:colOff>
      <xdr:row>4</xdr:row>
      <xdr:rowOff>0</xdr:rowOff>
    </xdr:from>
    <xdr:to>
      <xdr:col>15</xdr:col>
      <xdr:colOff>571500</xdr:colOff>
      <xdr:row>34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8E3B33-B939-0160-6110-15C4D3603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0" y="736600"/>
          <a:ext cx="7620000" cy="668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15</xdr:col>
      <xdr:colOff>714375</xdr:colOff>
      <xdr:row>36</xdr:row>
      <xdr:rowOff>7684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AEEB8B-2501-991D-8DA8-77D500200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762000"/>
          <a:ext cx="7772400" cy="6392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0</xdr:colOff>
      <xdr:row>31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0919D0-5475-51DE-08D6-6CCE14917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762000"/>
          <a:ext cx="7581900" cy="561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762000</xdr:colOff>
      <xdr:row>3</xdr:row>
      <xdr:rowOff>177800</xdr:rowOff>
    </xdr:from>
    <xdr:to>
      <xdr:col>15</xdr:col>
      <xdr:colOff>622300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114EA4-4D84-CF5B-62A1-A0A956E81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749300"/>
          <a:ext cx="7734300" cy="7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749300</xdr:colOff>
      <xdr:row>3</xdr:row>
      <xdr:rowOff>152400</xdr:rowOff>
    </xdr:from>
    <xdr:to>
      <xdr:col>12</xdr:col>
      <xdr:colOff>901700</xdr:colOff>
      <xdr:row>30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7178E0-738D-E252-7E55-136FC8158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900" y="723900"/>
          <a:ext cx="7607300" cy="547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7/July2026_MedPAC_DataBook_Sec10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7/July2026_MedPAC_DataBook_Sec10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7/July2026_MedPAC_DataBook_Sec10_SEC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edpac.gov/wp-content/uploads/2026/07/July2026_MedPAC_DataBook_Sec10_SEC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medpac.gov/wp-content/uploads/2026/07/July2026_MedPAC_DataBook_Sec10_SEC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medpac.gov/wp-content/uploads/2026/07/July2026_MedPAC_DataBook_Sec10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5"/>
  <sheetViews>
    <sheetView zoomScaleNormal="100" workbookViewId="0">
      <selection activeCell="A7" sqref="A7"/>
    </sheetView>
  </sheetViews>
  <sheetFormatPr baseColWidth="10" defaultColWidth="9.33203125" defaultRowHeight="15" customHeight="1" x14ac:dyDescent="0.2"/>
  <cols>
    <col min="1" max="1" width="148.33203125" style="1" customWidth="1"/>
    <col min="2" max="16384" width="9.33203125" style="1"/>
  </cols>
  <sheetData>
    <row r="1" spans="1:12" s="19" customFormat="1" ht="15" customHeight="1" x14ac:dyDescent="0.2">
      <c r="A1" s="19" t="s">
        <v>67</v>
      </c>
      <c r="B1" s="20"/>
      <c r="E1" s="21"/>
      <c r="F1" s="20"/>
      <c r="G1" s="20"/>
      <c r="H1" s="20"/>
      <c r="I1" s="20"/>
      <c r="J1" s="20"/>
      <c r="K1" s="20"/>
      <c r="L1" s="20"/>
    </row>
    <row r="2" spans="1:12" ht="15" customHeight="1" x14ac:dyDescent="0.2">
      <c r="A2" s="24" t="s">
        <v>68</v>
      </c>
    </row>
    <row r="5" spans="1:12" ht="15" customHeight="1" x14ac:dyDescent="0.2">
      <c r="A5" s="2" t="s">
        <v>0</v>
      </c>
    </row>
    <row r="6" spans="1:12" ht="15" customHeight="1" x14ac:dyDescent="0.2">
      <c r="A6" s="2"/>
    </row>
    <row r="7" spans="1:12" ht="15" customHeight="1" x14ac:dyDescent="0.2">
      <c r="A7" s="23" t="str">
        <f>'Chart 10-8'!A5</f>
        <v>Chart 10-8. 
Postlaunch price indexes for Medicare Part B drugs, 2015–2024</v>
      </c>
    </row>
    <row r="8" spans="1:12" ht="15" customHeight="1" x14ac:dyDescent="0.2">
      <c r="A8" s="23" t="str">
        <f>'Chart 10-22'!A5</f>
        <v>Chart 10-22. 
Trends in Part D spending per enrollee per month, 2015–2024</v>
      </c>
    </row>
    <row r="9" spans="1:12" ht="15" customHeight="1" x14ac:dyDescent="0.2">
      <c r="A9" s="23" t="str">
        <f>'Chart 10-23'!A5</f>
        <v>Chart 10-23. 
Postsale manufacturer rebates and pharmacy fees expanded rapidly in Part D, 2015–2024</v>
      </c>
    </row>
    <row r="10" spans="1:12" ht="15" customHeight="1" x14ac:dyDescent="0.2">
      <c r="A10" s="23" t="str">
        <f>'Chart 10-27'!A5</f>
        <v>Chart 10-27. 
Postlaunch price growth for Part D–covered drugs, 2015–2024</v>
      </c>
    </row>
    <row r="11" spans="1:12" ht="15" customHeight="1" x14ac:dyDescent="0.2">
      <c r="A11" s="23" t="str">
        <f>'Chart 10-28'!A5</f>
        <v>Chart 10-28. 
Postlaunch price growth for biologics covered under Part D, 2015–2024</v>
      </c>
    </row>
    <row r="12" spans="1:12" ht="15" customHeight="1" x14ac:dyDescent="0.2">
      <c r="A12" s="25"/>
    </row>
    <row r="13" spans="1:12" ht="15" customHeight="1" x14ac:dyDescent="0.2">
      <c r="A13" s="25"/>
    </row>
    <row r="14" spans="1:12" ht="15" customHeight="1" x14ac:dyDescent="0.2">
      <c r="A14" s="25"/>
    </row>
    <row r="15" spans="1:12" ht="15" customHeight="1" x14ac:dyDescent="0.2">
      <c r="A15" s="25"/>
    </row>
    <row r="16" spans="1:12" ht="15" customHeight="1" x14ac:dyDescent="0.2">
      <c r="A16" s="25"/>
    </row>
    <row r="17" spans="1:1" ht="15" customHeight="1" x14ac:dyDescent="0.2">
      <c r="A17" s="25"/>
    </row>
    <row r="18" spans="1:1" ht="15" customHeight="1" x14ac:dyDescent="0.2">
      <c r="A18" s="25"/>
    </row>
    <row r="19" spans="1:1" ht="15" customHeight="1" x14ac:dyDescent="0.2">
      <c r="A19" s="25"/>
    </row>
    <row r="20" spans="1:1" ht="15" customHeight="1" x14ac:dyDescent="0.2">
      <c r="A20" s="25"/>
    </row>
    <row r="21" spans="1:1" ht="15" customHeight="1" x14ac:dyDescent="0.2">
      <c r="A21" s="25"/>
    </row>
    <row r="22" spans="1:1" ht="15" customHeight="1" x14ac:dyDescent="0.2">
      <c r="A22" s="25"/>
    </row>
    <row r="23" spans="1:1" ht="15" customHeight="1" x14ac:dyDescent="0.2">
      <c r="A23" s="25"/>
    </row>
    <row r="24" spans="1:1" ht="15" customHeight="1" x14ac:dyDescent="0.2">
      <c r="A24" s="25"/>
    </row>
    <row r="25" spans="1:1" ht="15" customHeight="1" x14ac:dyDescent="0.2">
      <c r="A25" s="25"/>
    </row>
  </sheetData>
  <hyperlinks>
    <hyperlink ref="A7" location="'Chart 10-8'!A1" display="'Chart 10-8'!A1" xr:uid="{FA2F9152-5534-4D46-AF0A-38D95467091B}"/>
    <hyperlink ref="A8" location="'Chart 10-22'!A1" display="'Chart 10-22'!A1" xr:uid="{777DCE0C-0EE0-4B14-B2C3-DA3870A5662B}"/>
    <hyperlink ref="A9" location="'Chart 10-23'!A1" display="'Chart 10-23'!A1" xr:uid="{8FF438A3-8E0D-6247-8875-D7309DEF183B}"/>
    <hyperlink ref="A10" location="'Chart 10-27'!A1" display="'Chart 10-27'!A1" xr:uid="{C63C7797-9EED-3D40-88ED-79FFB1C9AB4C}"/>
    <hyperlink ref="A11" location="'Chart 10-28'!A1" display="'Chart 10-28'!A1" xr:uid="{A920B2DA-3DB9-9548-B6D3-DD5A558E3A51}"/>
    <hyperlink ref="A2" r:id="rId1" xr:uid="{AA87848C-E882-2348-AF69-FFCFC69D631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A01D-5671-C54E-AEBC-484D23CBE127}">
  <dimension ref="A1:Z84"/>
  <sheetViews>
    <sheetView zoomScaleNormal="100" workbookViewId="0"/>
  </sheetViews>
  <sheetFormatPr baseColWidth="10" defaultColWidth="12.5" defaultRowHeight="14" x14ac:dyDescent="0.2"/>
  <cols>
    <col min="1" max="1" width="10.6640625" style="17" customWidth="1"/>
    <col min="2" max="2" width="17.6640625" style="14" customWidth="1"/>
    <col min="3" max="3" width="19.33203125" style="14" customWidth="1"/>
    <col min="4" max="4" width="18.5" style="14" customWidth="1"/>
    <col min="5" max="5" width="22.83203125" style="14" customWidth="1"/>
    <col min="6" max="6" width="19.6640625" style="17" customWidth="1"/>
    <col min="7" max="11" width="10.6640625" style="14" customWidth="1"/>
    <col min="12" max="16384" width="12.5" style="7"/>
  </cols>
  <sheetData>
    <row r="1" spans="1:26" s="19" customFormat="1" ht="15" customHeight="1" x14ac:dyDescent="0.2">
      <c r="A1" s="19" t="s">
        <v>67</v>
      </c>
      <c r="B1" s="20"/>
      <c r="E1" s="21"/>
      <c r="F1" s="20"/>
      <c r="G1" s="20"/>
      <c r="H1" s="20"/>
      <c r="I1" s="20"/>
      <c r="J1" s="20"/>
      <c r="K1" s="20"/>
      <c r="L1" s="20"/>
    </row>
    <row r="2" spans="1:26" s="1" customFormat="1" ht="15" customHeight="1" x14ac:dyDescent="0.2">
      <c r="A2" s="24" t="s">
        <v>68</v>
      </c>
    </row>
    <row r="5" spans="1:26" ht="34" customHeight="1" x14ac:dyDescent="0.2">
      <c r="A5" s="50" t="s">
        <v>72</v>
      </c>
      <c r="B5" s="50"/>
      <c r="C5" s="50"/>
      <c r="D5" s="50"/>
      <c r="E5" s="50"/>
      <c r="F5" s="50"/>
      <c r="G5" s="6"/>
      <c r="H5" s="6"/>
      <c r="I5" s="6"/>
      <c r="J5" s="6"/>
      <c r="K5" s="6"/>
    </row>
    <row r="6" spans="1:26" ht="15" customHeight="1" x14ac:dyDescent="0.2">
      <c r="A6" s="18" t="s">
        <v>12</v>
      </c>
      <c r="B6" s="8"/>
      <c r="C6" s="8"/>
      <c r="D6" s="8"/>
      <c r="E6" s="22"/>
      <c r="F6" s="4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8"/>
      <c r="B7" s="29"/>
      <c r="C7" s="29"/>
      <c r="D7" s="29"/>
      <c r="E7" s="29"/>
      <c r="F7" s="2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0" x14ac:dyDescent="0.2">
      <c r="A8" s="30"/>
      <c r="B8" s="31" t="s">
        <v>13</v>
      </c>
      <c r="C8" s="31" t="s">
        <v>65</v>
      </c>
      <c r="D8" s="31" t="s">
        <v>66</v>
      </c>
      <c r="E8" s="31" t="s">
        <v>69</v>
      </c>
      <c r="F8" s="31" t="s">
        <v>14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6" ht="15" customHeight="1" x14ac:dyDescent="0.2">
      <c r="A9" s="32" t="s">
        <v>15</v>
      </c>
      <c r="B9" s="47">
        <v>1</v>
      </c>
      <c r="C9" s="47">
        <v>1</v>
      </c>
      <c r="D9" s="47">
        <v>1</v>
      </c>
      <c r="E9" s="47">
        <v>1</v>
      </c>
      <c r="F9" s="49">
        <v>1</v>
      </c>
      <c r="G9" s="3"/>
      <c r="H9" s="3"/>
      <c r="I9" s="3"/>
      <c r="J9" s="3"/>
      <c r="K9" s="3"/>
    </row>
    <row r="10" spans="1:26" ht="15" customHeight="1" x14ac:dyDescent="0.2">
      <c r="A10" s="32" t="s">
        <v>26</v>
      </c>
      <c r="B10" s="47">
        <v>1.0082783429</v>
      </c>
      <c r="C10" s="47">
        <v>1.0079562236999999</v>
      </c>
      <c r="D10" s="47">
        <v>1.0085878718000001</v>
      </c>
      <c r="E10" s="47">
        <v>1.0040754817999999</v>
      </c>
      <c r="F10" s="49">
        <v>0.9941983177</v>
      </c>
      <c r="G10" s="3"/>
      <c r="H10" s="3"/>
      <c r="I10" s="3"/>
      <c r="J10" s="3"/>
      <c r="K10" s="3"/>
    </row>
    <row r="11" spans="1:26" ht="15" customHeight="1" x14ac:dyDescent="0.2">
      <c r="A11" s="32" t="s">
        <v>28</v>
      </c>
      <c r="B11" s="47">
        <v>1.0251560933999999</v>
      </c>
      <c r="C11" s="47">
        <v>1.0225995140999999</v>
      </c>
      <c r="D11" s="47">
        <v>1.0276940027999999</v>
      </c>
      <c r="E11" s="47">
        <v>1.0152554903</v>
      </c>
      <c r="F11" s="49">
        <v>0.99259449980000003</v>
      </c>
      <c r="G11" s="3"/>
      <c r="H11" s="3"/>
      <c r="I11" s="3"/>
      <c r="J11" s="3"/>
      <c r="K11" s="3"/>
    </row>
    <row r="12" spans="1:26" ht="15" customHeight="1" x14ac:dyDescent="0.2">
      <c r="A12" s="32" t="s">
        <v>27</v>
      </c>
      <c r="B12" s="47">
        <v>1.0364400856</v>
      </c>
      <c r="C12" s="47">
        <v>1.0355183915999999</v>
      </c>
      <c r="D12" s="47">
        <v>1.0372889991000001</v>
      </c>
      <c r="E12" s="47">
        <v>1.0237185354</v>
      </c>
      <c r="F12" s="49">
        <v>0.99465005920000005</v>
      </c>
      <c r="G12" s="3"/>
      <c r="H12" s="3"/>
      <c r="I12" s="3"/>
      <c r="J12" s="3"/>
      <c r="K12" s="3"/>
    </row>
    <row r="13" spans="1:26" ht="15" customHeight="1" x14ac:dyDescent="0.2">
      <c r="A13" s="32" t="s">
        <v>16</v>
      </c>
      <c r="B13" s="47">
        <v>1.0487871588</v>
      </c>
      <c r="C13" s="47">
        <v>1.0457405339000001</v>
      </c>
      <c r="D13" s="47">
        <v>1.0519722549999999</v>
      </c>
      <c r="E13" s="47">
        <v>1.0322583684</v>
      </c>
      <c r="F13" s="49">
        <v>0.99418313609999998</v>
      </c>
      <c r="G13" s="3"/>
      <c r="H13" s="3"/>
      <c r="I13" s="3"/>
      <c r="J13" s="3"/>
      <c r="K13" s="3"/>
    </row>
    <row r="14" spans="1:26" ht="15" customHeight="1" x14ac:dyDescent="0.2">
      <c r="A14" s="32" t="s">
        <v>29</v>
      </c>
      <c r="B14" s="47">
        <v>1.0573301716000001</v>
      </c>
      <c r="C14" s="47">
        <v>1.0553034174</v>
      </c>
      <c r="D14" s="47">
        <v>1.0591487024999999</v>
      </c>
      <c r="E14" s="47">
        <v>1.0368684603</v>
      </c>
      <c r="F14" s="49">
        <v>0.98850859209999997</v>
      </c>
      <c r="G14" s="3"/>
      <c r="H14" s="3"/>
      <c r="I14" s="3"/>
      <c r="J14" s="3"/>
      <c r="K14" s="3"/>
    </row>
    <row r="15" spans="1:26" ht="15" customHeight="1" x14ac:dyDescent="0.2">
      <c r="A15" s="32" t="s">
        <v>30</v>
      </c>
      <c r="B15" s="47">
        <v>1.0694426286000001</v>
      </c>
      <c r="C15" s="47">
        <v>1.0643754967000001</v>
      </c>
      <c r="D15" s="47">
        <v>1.0754844810999999</v>
      </c>
      <c r="E15" s="47">
        <v>1.0457149154000001</v>
      </c>
      <c r="F15" s="49">
        <v>0.98860740840000005</v>
      </c>
      <c r="G15" s="3"/>
      <c r="H15" s="3"/>
      <c r="I15" s="3"/>
      <c r="J15" s="3"/>
      <c r="K15" s="3"/>
    </row>
    <row r="16" spans="1:26" ht="15" customHeight="1" x14ac:dyDescent="0.2">
      <c r="A16" s="32" t="s">
        <v>31</v>
      </c>
      <c r="B16" s="47">
        <v>1.0764050187</v>
      </c>
      <c r="C16" s="47">
        <v>1.0728028741</v>
      </c>
      <c r="D16" s="47">
        <v>1.0803482057</v>
      </c>
      <c r="E16" s="47">
        <v>1.0519490188</v>
      </c>
      <c r="F16" s="49">
        <v>0.99290779659999995</v>
      </c>
      <c r="G16" s="3"/>
      <c r="H16" s="3"/>
      <c r="I16" s="3"/>
      <c r="J16" s="3"/>
      <c r="K16" s="3"/>
    </row>
    <row r="17" spans="1:11" ht="15" customHeight="1" x14ac:dyDescent="0.2">
      <c r="A17" s="32" t="s">
        <v>17</v>
      </c>
      <c r="B17" s="47">
        <v>1.0859455421999999</v>
      </c>
      <c r="C17" s="47">
        <v>1.0794829512999999</v>
      </c>
      <c r="D17" s="47">
        <v>1.0941570935</v>
      </c>
      <c r="E17" s="47">
        <v>1.0553350998</v>
      </c>
      <c r="F17" s="49">
        <v>0.97919897879999995</v>
      </c>
      <c r="G17" s="3"/>
      <c r="H17" s="3"/>
      <c r="I17" s="3"/>
      <c r="J17" s="3"/>
      <c r="K17" s="3"/>
    </row>
    <row r="18" spans="1:11" ht="15" customHeight="1" x14ac:dyDescent="0.2">
      <c r="A18" s="32" t="s">
        <v>32</v>
      </c>
      <c r="B18" s="47">
        <v>1.0956109115999999</v>
      </c>
      <c r="C18" s="47">
        <v>1.0875947574</v>
      </c>
      <c r="D18" s="47">
        <v>1.1063100024000001</v>
      </c>
      <c r="E18" s="47">
        <v>1.0619988219000001</v>
      </c>
      <c r="F18" s="49">
        <v>0.97732994380000004</v>
      </c>
      <c r="G18" s="3"/>
      <c r="H18" s="3"/>
      <c r="I18" s="3"/>
      <c r="J18" s="3"/>
      <c r="K18" s="3"/>
    </row>
    <row r="19" spans="1:11" ht="15" customHeight="1" x14ac:dyDescent="0.2">
      <c r="A19" s="32" t="s">
        <v>33</v>
      </c>
      <c r="B19" s="47">
        <v>1.1086985885</v>
      </c>
      <c r="C19" s="47">
        <v>1.0976720278000001</v>
      </c>
      <c r="D19" s="47">
        <v>1.1231301651000001</v>
      </c>
      <c r="E19" s="47">
        <v>1.0706808570999999</v>
      </c>
      <c r="F19" s="49">
        <v>0.97313361519999997</v>
      </c>
      <c r="G19" s="3"/>
      <c r="H19" s="3"/>
      <c r="I19" s="3"/>
      <c r="J19" s="3"/>
      <c r="K19" s="3"/>
    </row>
    <row r="20" spans="1:11" ht="15" customHeight="1" x14ac:dyDescent="0.2">
      <c r="A20" s="32" t="s">
        <v>34</v>
      </c>
      <c r="B20" s="47">
        <v>1.1182845899</v>
      </c>
      <c r="C20" s="47">
        <v>1.1088651159</v>
      </c>
      <c r="D20" s="47">
        <v>1.1295633575999999</v>
      </c>
      <c r="E20" s="47">
        <v>1.0772062611</v>
      </c>
      <c r="F20" s="49">
        <v>0.97056886539999998</v>
      </c>
      <c r="G20" s="3"/>
      <c r="H20" s="3"/>
      <c r="I20" s="3"/>
      <c r="J20" s="3"/>
      <c r="K20" s="3"/>
    </row>
    <row r="21" spans="1:11" ht="15" customHeight="1" x14ac:dyDescent="0.2">
      <c r="A21" s="32" t="s">
        <v>18</v>
      </c>
      <c r="B21" s="47">
        <v>1.1288002327</v>
      </c>
      <c r="C21" s="47">
        <v>1.1146418303000001</v>
      </c>
      <c r="D21" s="47">
        <v>1.1483389006</v>
      </c>
      <c r="E21" s="47">
        <v>1.08478736</v>
      </c>
      <c r="F21" s="49">
        <v>0.96941574389999996</v>
      </c>
      <c r="G21" s="3"/>
      <c r="H21" s="3"/>
      <c r="I21" s="3"/>
      <c r="J21" s="3"/>
      <c r="K21" s="3"/>
    </row>
    <row r="22" spans="1:11" ht="15" customHeight="1" x14ac:dyDescent="0.2">
      <c r="A22" s="32" t="s">
        <v>35</v>
      </c>
      <c r="B22" s="47">
        <v>1.1342539966</v>
      </c>
      <c r="C22" s="47">
        <v>1.1241503649</v>
      </c>
      <c r="D22" s="47">
        <v>1.1454553171999999</v>
      </c>
      <c r="E22" s="47">
        <v>1.0893590503999999</v>
      </c>
      <c r="F22" s="49">
        <v>0.97126829709999996</v>
      </c>
      <c r="G22" s="3"/>
      <c r="H22" s="3"/>
      <c r="I22" s="3"/>
      <c r="J22" s="3"/>
      <c r="K22" s="3"/>
    </row>
    <row r="23" spans="1:11" ht="15" customHeight="1" x14ac:dyDescent="0.2">
      <c r="A23" s="32" t="s">
        <v>36</v>
      </c>
      <c r="B23" s="47">
        <v>1.1522636402999999</v>
      </c>
      <c r="C23" s="47">
        <v>1.1378818691999999</v>
      </c>
      <c r="D23" s="47">
        <v>1.1723651580000001</v>
      </c>
      <c r="E23" s="47">
        <v>1.1079380274999999</v>
      </c>
      <c r="F23" s="49">
        <v>0.99226361919999995</v>
      </c>
      <c r="G23" s="3"/>
      <c r="H23" s="3"/>
      <c r="I23" s="3"/>
      <c r="J23" s="3"/>
      <c r="K23" s="3"/>
    </row>
    <row r="24" spans="1:11" ht="15" customHeight="1" x14ac:dyDescent="0.2">
      <c r="A24" s="32" t="s">
        <v>37</v>
      </c>
      <c r="B24" s="47">
        <v>1.1536972576</v>
      </c>
      <c r="C24" s="47">
        <v>1.1455023948</v>
      </c>
      <c r="D24" s="47">
        <v>1.1601104126999999</v>
      </c>
      <c r="E24" s="47">
        <v>1.1072752904000001</v>
      </c>
      <c r="F24" s="49">
        <v>0.98438491559999997</v>
      </c>
      <c r="G24" s="3"/>
      <c r="H24" s="3"/>
      <c r="I24" s="3"/>
      <c r="J24" s="3"/>
      <c r="K24" s="3"/>
    </row>
    <row r="25" spans="1:11" ht="15" customHeight="1" x14ac:dyDescent="0.2">
      <c r="A25" s="32" t="s">
        <v>19</v>
      </c>
      <c r="B25" s="47">
        <v>1.1537610326000001</v>
      </c>
      <c r="C25" s="47">
        <v>1.1425605034999999</v>
      </c>
      <c r="D25" s="47">
        <v>1.1671161591999999</v>
      </c>
      <c r="E25" s="47">
        <v>1.1052354146000001</v>
      </c>
      <c r="F25" s="49">
        <v>0.97481604779999997</v>
      </c>
      <c r="G25" s="3"/>
      <c r="H25" s="3"/>
      <c r="I25" s="3"/>
      <c r="J25" s="3"/>
      <c r="K25" s="3"/>
    </row>
    <row r="26" spans="1:11" ht="15" customHeight="1" x14ac:dyDescent="0.2">
      <c r="A26" s="32" t="s">
        <v>38</v>
      </c>
      <c r="B26" s="47">
        <v>1.1501242865000001</v>
      </c>
      <c r="C26" s="47">
        <v>1.1426049390999999</v>
      </c>
      <c r="D26" s="47">
        <v>1.1545476506000001</v>
      </c>
      <c r="E26" s="47">
        <v>1.0985804929</v>
      </c>
      <c r="F26" s="49">
        <v>0.95691681149999996</v>
      </c>
      <c r="G26" s="3"/>
      <c r="H26" s="3"/>
      <c r="I26" s="3"/>
      <c r="J26" s="3"/>
      <c r="K26" s="3"/>
    </row>
    <row r="27" spans="1:11" ht="15" customHeight="1" x14ac:dyDescent="0.2">
      <c r="A27" s="32" t="s">
        <v>39</v>
      </c>
      <c r="B27" s="47">
        <v>1.151228412</v>
      </c>
      <c r="C27" s="47">
        <v>1.153850847</v>
      </c>
      <c r="D27" s="47">
        <v>1.1297249507</v>
      </c>
      <c r="E27" s="47">
        <v>1.1006111030000001</v>
      </c>
      <c r="F27" s="49">
        <v>0.9624990725</v>
      </c>
      <c r="G27" s="3"/>
      <c r="H27" s="3"/>
      <c r="I27" s="3"/>
      <c r="J27" s="3"/>
      <c r="K27" s="3"/>
    </row>
    <row r="28" spans="1:11" ht="15" customHeight="1" x14ac:dyDescent="0.2">
      <c r="A28" s="32" t="s">
        <v>40</v>
      </c>
      <c r="B28" s="47">
        <v>1.1456090637</v>
      </c>
      <c r="C28" s="47">
        <v>1.1513630125000001</v>
      </c>
      <c r="D28" s="47">
        <v>1.1157969481000001</v>
      </c>
      <c r="E28" s="47">
        <v>1.0951057371999999</v>
      </c>
      <c r="F28" s="49">
        <v>0.9571556014</v>
      </c>
      <c r="G28" s="3"/>
      <c r="H28" s="3"/>
      <c r="I28" s="3"/>
      <c r="J28" s="3"/>
      <c r="K28" s="3"/>
    </row>
    <row r="29" spans="1:11" ht="15" customHeight="1" x14ac:dyDescent="0.2">
      <c r="A29" s="32" t="s">
        <v>20</v>
      </c>
      <c r="B29" s="47">
        <v>1.1460008113</v>
      </c>
      <c r="C29" s="47">
        <v>1.1608452225999999</v>
      </c>
      <c r="D29" s="47">
        <v>1.0907944757000001</v>
      </c>
      <c r="E29" s="47">
        <v>1.0928697285</v>
      </c>
      <c r="F29" s="49">
        <v>0.94476954489999998</v>
      </c>
      <c r="G29" s="3"/>
      <c r="H29" s="3"/>
      <c r="I29" s="3"/>
      <c r="J29" s="3"/>
      <c r="K29" s="3"/>
    </row>
    <row r="30" spans="1:11" ht="15" customHeight="1" x14ac:dyDescent="0.2">
      <c r="A30" s="32" t="s">
        <v>41</v>
      </c>
      <c r="B30" s="47">
        <v>1.1366160044</v>
      </c>
      <c r="C30" s="47">
        <v>1.1580627121</v>
      </c>
      <c r="D30" s="47">
        <v>1.0622620211</v>
      </c>
      <c r="E30" s="47">
        <v>1.0816259572</v>
      </c>
      <c r="F30" s="49">
        <v>0.92567561300000001</v>
      </c>
      <c r="G30" s="3"/>
      <c r="H30" s="3"/>
      <c r="I30" s="3"/>
      <c r="J30" s="3"/>
      <c r="K30" s="3"/>
    </row>
    <row r="31" spans="1:11" ht="15" customHeight="1" x14ac:dyDescent="0.2">
      <c r="A31" s="32" t="s">
        <v>42</v>
      </c>
      <c r="B31" s="47">
        <v>1.1401882548</v>
      </c>
      <c r="C31" s="47">
        <v>1.1742017594</v>
      </c>
      <c r="D31" s="47">
        <v>1.0278348058</v>
      </c>
      <c r="E31" s="47">
        <v>1.0838894234000001</v>
      </c>
      <c r="F31" s="49">
        <v>0.92289206310000005</v>
      </c>
      <c r="G31" s="3"/>
      <c r="H31" s="3"/>
      <c r="I31" s="3"/>
      <c r="J31" s="3"/>
      <c r="K31" s="3"/>
    </row>
    <row r="32" spans="1:11" ht="15" customHeight="1" x14ac:dyDescent="0.2">
      <c r="A32" s="32" t="s">
        <v>43</v>
      </c>
      <c r="B32" s="47">
        <v>1.1325068903</v>
      </c>
      <c r="C32" s="47">
        <v>1.1752618274</v>
      </c>
      <c r="D32" s="47">
        <v>0.99352522379999997</v>
      </c>
      <c r="E32" s="47">
        <v>1.0767935362000001</v>
      </c>
      <c r="F32" s="49">
        <v>0.91770212179999999</v>
      </c>
      <c r="G32" s="3"/>
      <c r="H32" s="3"/>
      <c r="I32" s="3"/>
      <c r="J32" s="3"/>
      <c r="K32" s="3"/>
    </row>
    <row r="33" spans="1:11" ht="15" customHeight="1" x14ac:dyDescent="0.2">
      <c r="A33" s="32" t="s">
        <v>21</v>
      </c>
      <c r="B33" s="47">
        <v>1.122078256</v>
      </c>
      <c r="C33" s="47">
        <v>1.1737754268</v>
      </c>
      <c r="D33" s="47">
        <v>0.95489356459999997</v>
      </c>
      <c r="E33" s="47">
        <v>1.0690071069</v>
      </c>
      <c r="F33" s="49">
        <v>0.91992060590000002</v>
      </c>
      <c r="G33" s="3"/>
      <c r="H33" s="3"/>
      <c r="I33" s="3"/>
      <c r="J33" s="3"/>
      <c r="K33" s="3"/>
    </row>
    <row r="34" spans="1:11" ht="15" customHeight="1" x14ac:dyDescent="0.2">
      <c r="A34" s="32" t="s">
        <v>44</v>
      </c>
      <c r="B34" s="47">
        <v>1.1142025739999999</v>
      </c>
      <c r="C34" s="47">
        <v>1.1777262396999999</v>
      </c>
      <c r="D34" s="47">
        <v>0.90705772309999999</v>
      </c>
      <c r="E34" s="47">
        <v>1.0588389857</v>
      </c>
      <c r="F34" s="49">
        <v>0.89972307819999997</v>
      </c>
      <c r="G34" s="3"/>
      <c r="H34" s="3"/>
      <c r="I34" s="3"/>
      <c r="J34" s="3"/>
      <c r="K34" s="3"/>
    </row>
    <row r="35" spans="1:11" ht="15" customHeight="1" x14ac:dyDescent="0.2">
      <c r="A35" s="32" t="s">
        <v>45</v>
      </c>
      <c r="B35" s="47">
        <v>1.1050675205</v>
      </c>
      <c r="C35" s="47">
        <v>1.175285921</v>
      </c>
      <c r="D35" s="47">
        <v>0.87425681239999997</v>
      </c>
      <c r="E35" s="47">
        <v>1.049641439</v>
      </c>
      <c r="F35" s="49">
        <v>0.88967573740000006</v>
      </c>
      <c r="G35" s="3"/>
      <c r="H35" s="3"/>
      <c r="I35" s="3"/>
      <c r="J35" s="3"/>
      <c r="K35" s="3"/>
    </row>
    <row r="36" spans="1:11" ht="15" customHeight="1" x14ac:dyDescent="0.2">
      <c r="A36" s="32" t="s">
        <v>46</v>
      </c>
      <c r="B36" s="47">
        <v>1.1038034629</v>
      </c>
      <c r="C36" s="47">
        <v>1.18063059</v>
      </c>
      <c r="D36" s="47">
        <v>0.84882300759999996</v>
      </c>
      <c r="E36" s="47">
        <v>1.0466063466</v>
      </c>
      <c r="F36" s="49">
        <v>0.8790391058</v>
      </c>
      <c r="G36" s="3"/>
      <c r="H36" s="3"/>
      <c r="I36" s="3"/>
      <c r="J36" s="3"/>
      <c r="K36" s="3"/>
    </row>
    <row r="37" spans="1:11" ht="15" customHeight="1" x14ac:dyDescent="0.2">
      <c r="A37" s="32" t="s">
        <v>22</v>
      </c>
      <c r="B37" s="47">
        <v>1.0967006815</v>
      </c>
      <c r="C37" s="47">
        <v>1.1802641735999999</v>
      </c>
      <c r="D37" s="47">
        <v>0.81616405889999999</v>
      </c>
      <c r="E37" s="47">
        <v>1.0409920626</v>
      </c>
      <c r="F37" s="49">
        <v>0.87935042669999997</v>
      </c>
      <c r="G37" s="3"/>
      <c r="H37" s="3"/>
      <c r="I37" s="3"/>
      <c r="J37" s="3"/>
      <c r="K37" s="3"/>
    </row>
    <row r="38" spans="1:11" ht="15" customHeight="1" x14ac:dyDescent="0.2">
      <c r="A38" s="32" t="s">
        <v>47</v>
      </c>
      <c r="B38" s="47">
        <v>1.0876762276</v>
      </c>
      <c r="C38" s="47">
        <v>1.178545516</v>
      </c>
      <c r="D38" s="47">
        <v>0.77840207260000005</v>
      </c>
      <c r="E38" s="47">
        <v>1.0299062065</v>
      </c>
      <c r="F38" s="49">
        <v>0.85857024230000001</v>
      </c>
      <c r="G38" s="3"/>
      <c r="H38" s="3"/>
      <c r="I38" s="3"/>
      <c r="J38" s="3"/>
      <c r="K38" s="3"/>
    </row>
    <row r="39" spans="1:11" ht="15" customHeight="1" x14ac:dyDescent="0.2">
      <c r="A39" s="32" t="s">
        <v>48</v>
      </c>
      <c r="B39" s="47">
        <v>1.0929138351000001</v>
      </c>
      <c r="C39" s="47">
        <v>1.1952720969999999</v>
      </c>
      <c r="D39" s="47">
        <v>0.73784672979999999</v>
      </c>
      <c r="E39" s="47">
        <v>1.0335877534</v>
      </c>
      <c r="F39" s="49">
        <v>0.85574424459999998</v>
      </c>
      <c r="G39" s="3"/>
      <c r="H39" s="3"/>
      <c r="I39" s="3"/>
      <c r="J39" s="3"/>
      <c r="K39" s="3"/>
    </row>
    <row r="40" spans="1:11" ht="15" customHeight="1" x14ac:dyDescent="0.2">
      <c r="A40" s="32" t="s">
        <v>49</v>
      </c>
      <c r="B40" s="47">
        <v>1.0896577245000001</v>
      </c>
      <c r="C40" s="47">
        <v>1.1989826974</v>
      </c>
      <c r="D40" s="47">
        <v>0.70524725290000001</v>
      </c>
      <c r="E40" s="47">
        <v>1.0181990355999999</v>
      </c>
      <c r="F40" s="49">
        <v>0.78610553329999999</v>
      </c>
      <c r="G40" s="3"/>
      <c r="H40" s="3"/>
      <c r="I40" s="3"/>
      <c r="J40" s="3"/>
      <c r="K40" s="3"/>
    </row>
    <row r="41" spans="1:11" ht="15" customHeight="1" x14ac:dyDescent="0.2">
      <c r="A41" s="32" t="s">
        <v>23</v>
      </c>
      <c r="B41" s="47">
        <v>1.0838318301000001</v>
      </c>
      <c r="C41" s="47">
        <v>1.2002894604000001</v>
      </c>
      <c r="D41" s="47">
        <v>0.66700615649999995</v>
      </c>
      <c r="E41" s="47">
        <v>1.0075125702000001</v>
      </c>
      <c r="F41" s="49">
        <v>0.75263589310000001</v>
      </c>
      <c r="G41" s="3"/>
      <c r="H41" s="3"/>
      <c r="I41" s="3"/>
      <c r="J41" s="3"/>
      <c r="K41" s="3"/>
    </row>
    <row r="42" spans="1:11" ht="15" customHeight="1" x14ac:dyDescent="0.2">
      <c r="A42" s="32" t="s">
        <v>50</v>
      </c>
      <c r="B42" s="47">
        <v>1.0835648031</v>
      </c>
      <c r="C42" s="47">
        <v>1.2067199541</v>
      </c>
      <c r="D42" s="47">
        <v>0.63549735569999999</v>
      </c>
      <c r="E42" s="47">
        <v>1.0037443342000001</v>
      </c>
      <c r="F42" s="49">
        <v>0.73242882730000003</v>
      </c>
      <c r="G42" s="3"/>
      <c r="H42" s="3"/>
      <c r="I42" s="3"/>
      <c r="J42" s="3"/>
      <c r="K42" s="3"/>
    </row>
    <row r="43" spans="1:11" ht="15" customHeight="1" x14ac:dyDescent="0.2">
      <c r="A43" s="32" t="s">
        <v>51</v>
      </c>
      <c r="B43" s="47">
        <v>1.0895167705</v>
      </c>
      <c r="C43" s="47">
        <v>1.2213815935000001</v>
      </c>
      <c r="D43" s="47">
        <v>0.59987899379999998</v>
      </c>
      <c r="E43" s="47">
        <v>1.0099825192</v>
      </c>
      <c r="F43" s="49">
        <v>0.74054822570000001</v>
      </c>
      <c r="G43" s="3"/>
      <c r="H43" s="3"/>
      <c r="I43" s="3"/>
      <c r="J43" s="3"/>
      <c r="K43" s="3"/>
    </row>
    <row r="44" spans="1:11" ht="15" customHeight="1" x14ac:dyDescent="0.2">
      <c r="A44" s="32" t="s">
        <v>54</v>
      </c>
      <c r="B44" s="47">
        <v>1.0872713982</v>
      </c>
      <c r="C44" s="47">
        <v>1.2235934996</v>
      </c>
      <c r="D44" s="47">
        <v>0.57546302579999997</v>
      </c>
      <c r="E44" s="47">
        <v>1.0035033989</v>
      </c>
      <c r="F44" s="49">
        <v>0.71319203310000001</v>
      </c>
      <c r="G44" s="3"/>
      <c r="H44" s="3"/>
      <c r="I44" s="3"/>
      <c r="J44" s="3"/>
      <c r="K44" s="3"/>
    </row>
    <row r="45" spans="1:11" ht="15" customHeight="1" x14ac:dyDescent="0.2">
      <c r="A45" s="32" t="s">
        <v>58</v>
      </c>
      <c r="B45" s="47">
        <v>1.0868430093000001</v>
      </c>
      <c r="C45" s="47">
        <v>1.2273778874000001</v>
      </c>
      <c r="D45" s="47">
        <v>0.554537952</v>
      </c>
      <c r="E45" s="47">
        <v>0.99994614589999997</v>
      </c>
      <c r="F45" s="49">
        <v>0.69515757730000005</v>
      </c>
      <c r="G45" s="3"/>
      <c r="H45" s="3"/>
      <c r="I45" s="3"/>
      <c r="J45" s="3"/>
      <c r="K45" s="3"/>
    </row>
    <row r="46" spans="1:11" ht="15" customHeight="1" x14ac:dyDescent="0.2">
      <c r="A46" s="32" t="s">
        <v>59</v>
      </c>
      <c r="B46" s="47">
        <v>1.0874160598</v>
      </c>
      <c r="C46" s="47">
        <v>1.2253362194999999</v>
      </c>
      <c r="D46" s="47">
        <v>0.56796157540000003</v>
      </c>
      <c r="E46" s="48">
        <v>0.99908391839999999</v>
      </c>
      <c r="F46" s="49">
        <v>0.6876536325</v>
      </c>
      <c r="G46" s="3"/>
      <c r="H46" s="3"/>
      <c r="I46" s="3"/>
      <c r="J46" s="3"/>
      <c r="K46" s="32"/>
    </row>
    <row r="47" spans="1:11" ht="15" customHeight="1" x14ac:dyDescent="0.2">
      <c r="A47" s="32" t="s">
        <v>60</v>
      </c>
      <c r="B47" s="47">
        <v>1.0943377258</v>
      </c>
      <c r="C47" s="47">
        <v>1.2399690243000001</v>
      </c>
      <c r="D47" s="47">
        <v>0.53635026050000001</v>
      </c>
      <c r="E47" s="48">
        <v>1.0047344740999999</v>
      </c>
      <c r="F47" s="49">
        <v>0.68811792979999997</v>
      </c>
      <c r="G47" s="3"/>
      <c r="H47" s="3"/>
      <c r="I47" s="3"/>
      <c r="J47" s="3"/>
      <c r="K47" s="32"/>
    </row>
    <row r="48" spans="1:11" ht="15" customHeight="1" x14ac:dyDescent="0.2">
      <c r="A48" s="32" t="s">
        <v>61</v>
      </c>
      <c r="B48" s="47">
        <v>1.0993209483999999</v>
      </c>
      <c r="C48" s="47">
        <v>1.2474081937999999</v>
      </c>
      <c r="D48" s="47">
        <v>0.52922859300000002</v>
      </c>
      <c r="E48" s="48">
        <v>1.0077788669000001</v>
      </c>
      <c r="F48" s="49">
        <v>0.68272980130000005</v>
      </c>
      <c r="G48" s="3"/>
      <c r="H48" s="3"/>
      <c r="I48" s="3"/>
      <c r="J48" s="3"/>
      <c r="K48" s="32"/>
    </row>
    <row r="49" spans="1:11" ht="15" customHeight="1" x14ac:dyDescent="0.2">
      <c r="A49" s="34"/>
      <c r="B49" s="35"/>
      <c r="C49" s="35"/>
      <c r="D49" s="35"/>
      <c r="E49" s="35"/>
      <c r="F49" s="35"/>
      <c r="G49" s="3"/>
      <c r="H49" s="3"/>
      <c r="I49" s="3"/>
      <c r="J49" s="3"/>
      <c r="K49" s="32"/>
    </row>
    <row r="50" spans="1:11" ht="15" customHeight="1" x14ac:dyDescent="0.2">
      <c r="A50" s="36"/>
      <c r="B50" s="37"/>
      <c r="C50" s="37"/>
      <c r="D50" s="37"/>
      <c r="E50" s="38"/>
      <c r="F50" s="38"/>
      <c r="G50" s="3"/>
      <c r="H50" s="3"/>
      <c r="I50" s="3"/>
      <c r="J50" s="3"/>
      <c r="K50" s="32"/>
    </row>
    <row r="51" spans="1:11" ht="15" customHeight="1" x14ac:dyDescent="0.2">
      <c r="A51" s="39" t="s">
        <v>1</v>
      </c>
      <c r="B51" s="37"/>
      <c r="C51" s="37"/>
      <c r="D51" s="37"/>
      <c r="E51" s="38"/>
      <c r="F51" s="38"/>
      <c r="G51" s="3"/>
      <c r="H51" s="3"/>
      <c r="I51" s="3"/>
      <c r="J51" s="3"/>
      <c r="K51" s="32"/>
    </row>
    <row r="52" spans="1:11" ht="15" customHeight="1" x14ac:dyDescent="0.2">
      <c r="A52" s="36"/>
      <c r="B52" s="37"/>
      <c r="C52" s="37"/>
      <c r="D52" s="37"/>
      <c r="E52" s="38"/>
      <c r="F52" s="38"/>
      <c r="G52" s="3"/>
      <c r="H52" s="3"/>
      <c r="I52" s="3"/>
      <c r="J52" s="3"/>
      <c r="K52" s="32"/>
    </row>
    <row r="53" spans="1:11" x14ac:dyDescent="0.2">
      <c r="K53" s="32"/>
    </row>
    <row r="54" spans="1:11" x14ac:dyDescent="0.2">
      <c r="K54" s="32"/>
    </row>
    <row r="55" spans="1:11" x14ac:dyDescent="0.2">
      <c r="K55" s="32"/>
    </row>
    <row r="56" spans="1:11" x14ac:dyDescent="0.2">
      <c r="K56" s="32"/>
    </row>
    <row r="57" spans="1:11" x14ac:dyDescent="0.2">
      <c r="K57" s="32"/>
    </row>
    <row r="58" spans="1:11" x14ac:dyDescent="0.2">
      <c r="K58" s="32"/>
    </row>
    <row r="59" spans="1:11" x14ac:dyDescent="0.2">
      <c r="K59" s="32"/>
    </row>
    <row r="60" spans="1:11" x14ac:dyDescent="0.2">
      <c r="K60" s="32"/>
    </row>
    <row r="61" spans="1:11" x14ac:dyDescent="0.2">
      <c r="K61" s="32"/>
    </row>
    <row r="62" spans="1:11" x14ac:dyDescent="0.2">
      <c r="K62" s="32"/>
    </row>
    <row r="63" spans="1:11" x14ac:dyDescent="0.2">
      <c r="K63" s="32"/>
    </row>
    <row r="64" spans="1:11" x14ac:dyDescent="0.2">
      <c r="K64" s="32"/>
    </row>
    <row r="65" spans="11:11" x14ac:dyDescent="0.2">
      <c r="K65" s="32"/>
    </row>
    <row r="66" spans="11:11" x14ac:dyDescent="0.2">
      <c r="K66" s="32"/>
    </row>
    <row r="67" spans="11:11" x14ac:dyDescent="0.2">
      <c r="K67" s="32"/>
    </row>
    <row r="68" spans="11:11" x14ac:dyDescent="0.2">
      <c r="K68" s="32"/>
    </row>
    <row r="69" spans="11:11" x14ac:dyDescent="0.2">
      <c r="K69" s="32"/>
    </row>
    <row r="70" spans="11:11" x14ac:dyDescent="0.2">
      <c r="K70" s="32"/>
    </row>
    <row r="71" spans="11:11" x14ac:dyDescent="0.2">
      <c r="K71" s="32"/>
    </row>
    <row r="72" spans="11:11" x14ac:dyDescent="0.2">
      <c r="K72" s="32"/>
    </row>
    <row r="73" spans="11:11" x14ac:dyDescent="0.2">
      <c r="K73" s="32"/>
    </row>
    <row r="74" spans="11:11" x14ac:dyDescent="0.2">
      <c r="K74" s="32"/>
    </row>
    <row r="75" spans="11:11" x14ac:dyDescent="0.2">
      <c r="K75" s="32"/>
    </row>
    <row r="76" spans="11:11" x14ac:dyDescent="0.2">
      <c r="K76" s="32"/>
    </row>
    <row r="77" spans="11:11" x14ac:dyDescent="0.2">
      <c r="K77" s="32"/>
    </row>
    <row r="78" spans="11:11" x14ac:dyDescent="0.2">
      <c r="K78" s="32"/>
    </row>
    <row r="79" spans="11:11" x14ac:dyDescent="0.2">
      <c r="K79" s="32"/>
    </row>
    <row r="80" spans="11:11" x14ac:dyDescent="0.2">
      <c r="K80" s="32"/>
    </row>
    <row r="81" spans="11:11" x14ac:dyDescent="0.2">
      <c r="K81" s="32"/>
    </row>
    <row r="82" spans="11:11" x14ac:dyDescent="0.2">
      <c r="K82" s="32"/>
    </row>
    <row r="83" spans="11:11" x14ac:dyDescent="0.2">
      <c r="K83" s="32"/>
    </row>
    <row r="84" spans="11:11" x14ac:dyDescent="0.2">
      <c r="K84" s="32"/>
    </row>
  </sheetData>
  <mergeCells count="1">
    <mergeCell ref="A5:F5"/>
  </mergeCells>
  <hyperlinks>
    <hyperlink ref="A51" location="Contents!A1" display="Back to Table of Contents" xr:uid="{3D677844-D46C-9348-8A34-678C9F7A196E}"/>
    <hyperlink ref="A2" r:id="rId1" xr:uid="{AAB97175-BE9B-064E-8DEC-2C1CDFFB561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B278-07E9-AD45-9B12-47F3E5D4FE28}">
  <sheetPr>
    <pageSetUpPr fitToPage="1"/>
  </sheetPr>
  <dimension ref="A1:Z22"/>
  <sheetViews>
    <sheetView zoomScaleNormal="100" workbookViewId="0">
      <selection activeCell="D29" sqref="D29"/>
    </sheetView>
  </sheetViews>
  <sheetFormatPr baseColWidth="10" defaultColWidth="12.5" defaultRowHeight="15" customHeight="1" x14ac:dyDescent="0.2"/>
  <cols>
    <col min="1" max="1" width="10.6640625" style="17" customWidth="1"/>
    <col min="2" max="2" width="17.6640625" style="14" customWidth="1"/>
    <col min="3" max="3" width="19.6640625" style="14" customWidth="1"/>
    <col min="4" max="4" width="19.6640625" style="17" customWidth="1"/>
    <col min="5" max="5" width="19.33203125" style="14" customWidth="1"/>
    <col min="6" max="6" width="18.33203125" style="14" customWidth="1"/>
    <col min="7" max="11" width="10.6640625" style="14" customWidth="1"/>
    <col min="12" max="16384" width="12.5" style="7"/>
  </cols>
  <sheetData>
    <row r="1" spans="1:26" s="19" customFormat="1" ht="15" customHeight="1" x14ac:dyDescent="0.2">
      <c r="A1" s="19" t="s">
        <v>67</v>
      </c>
      <c r="B1" s="20"/>
      <c r="E1" s="21"/>
      <c r="F1" s="20"/>
      <c r="G1" s="20"/>
      <c r="H1" s="20"/>
      <c r="I1" s="20"/>
      <c r="J1" s="20"/>
      <c r="K1" s="20"/>
      <c r="L1" s="20"/>
    </row>
    <row r="2" spans="1:26" s="1" customFormat="1" ht="15" customHeight="1" x14ac:dyDescent="0.2">
      <c r="A2" s="24" t="s">
        <v>68</v>
      </c>
    </row>
    <row r="5" spans="1:26" ht="36" customHeight="1" x14ac:dyDescent="0.2">
      <c r="A5" s="50" t="s">
        <v>64</v>
      </c>
      <c r="B5" s="50"/>
      <c r="C5" s="50"/>
      <c r="D5" s="50"/>
      <c r="E5" s="50"/>
      <c r="F5" s="50"/>
      <c r="G5" s="6"/>
      <c r="H5" s="6"/>
      <c r="I5" s="6"/>
      <c r="J5" s="6"/>
      <c r="K5" s="6"/>
    </row>
    <row r="6" spans="1:26" ht="15" customHeight="1" x14ac:dyDescent="0.2">
      <c r="A6" s="18" t="s">
        <v>11</v>
      </c>
      <c r="B6" s="8"/>
      <c r="C6" s="22"/>
      <c r="D6" s="40"/>
      <c r="E6" s="41"/>
      <c r="F6" s="4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8"/>
      <c r="B7" s="29"/>
      <c r="C7" s="29"/>
      <c r="D7" s="29"/>
      <c r="E7" s="29"/>
      <c r="F7" s="2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7.25" customHeight="1" x14ac:dyDescent="0.2">
      <c r="A8" s="30"/>
      <c r="B8" s="31" t="s">
        <v>7</v>
      </c>
      <c r="C8" s="31" t="s">
        <v>8</v>
      </c>
      <c r="D8" s="31" t="s">
        <v>52</v>
      </c>
      <c r="E8" s="31" t="s">
        <v>9</v>
      </c>
      <c r="F8" s="31" t="s">
        <v>10</v>
      </c>
      <c r="G8" s="7"/>
      <c r="H8" s="7"/>
      <c r="I8" s="7"/>
      <c r="J8" s="7"/>
      <c r="K8" s="7"/>
      <c r="S8" s="46"/>
      <c r="T8" s="46"/>
      <c r="U8" s="46"/>
      <c r="V8" s="46"/>
      <c r="W8" s="46"/>
    </row>
    <row r="9" spans="1:26" ht="15" customHeight="1" x14ac:dyDescent="0.2">
      <c r="A9" s="32">
        <v>2015</v>
      </c>
      <c r="B9" s="56">
        <v>290</v>
      </c>
      <c r="C9" s="56">
        <v>324</v>
      </c>
      <c r="D9" s="56">
        <v>236</v>
      </c>
      <c r="E9" s="56">
        <v>469</v>
      </c>
      <c r="F9" s="56">
        <v>211</v>
      </c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46"/>
      <c r="T9" s="46"/>
      <c r="U9" s="46"/>
      <c r="V9" s="46"/>
      <c r="W9" s="46"/>
    </row>
    <row r="10" spans="1:26" ht="15" customHeight="1" x14ac:dyDescent="0.2">
      <c r="A10" s="32">
        <v>2016</v>
      </c>
      <c r="B10" s="57">
        <v>286</v>
      </c>
      <c r="C10" s="57">
        <v>330</v>
      </c>
      <c r="D10" s="57">
        <v>244</v>
      </c>
      <c r="E10" s="57">
        <v>482</v>
      </c>
      <c r="F10" s="57">
        <v>215</v>
      </c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46"/>
      <c r="T10" s="46"/>
      <c r="U10" s="46"/>
      <c r="V10" s="46"/>
      <c r="W10" s="46"/>
    </row>
    <row r="11" spans="1:26" ht="15" customHeight="1" x14ac:dyDescent="0.2">
      <c r="A11" s="32">
        <v>2017</v>
      </c>
      <c r="B11" s="57">
        <v>302</v>
      </c>
      <c r="C11" s="57">
        <v>335</v>
      </c>
      <c r="D11" s="57">
        <v>254</v>
      </c>
      <c r="E11" s="57">
        <v>502</v>
      </c>
      <c r="F11" s="57">
        <v>218</v>
      </c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46"/>
      <c r="T11" s="46"/>
      <c r="U11" s="46"/>
      <c r="V11" s="46"/>
      <c r="W11" s="46"/>
    </row>
    <row r="12" spans="1:26" ht="15" customHeight="1" x14ac:dyDescent="0.2">
      <c r="A12" s="32">
        <v>2018</v>
      </c>
      <c r="B12" s="57">
        <v>314</v>
      </c>
      <c r="C12" s="57">
        <v>346</v>
      </c>
      <c r="D12" s="57">
        <v>275</v>
      </c>
      <c r="E12" s="57">
        <v>529</v>
      </c>
      <c r="F12" s="57">
        <v>229</v>
      </c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46"/>
      <c r="T12" s="46"/>
      <c r="U12" s="46"/>
      <c r="V12" s="46"/>
      <c r="W12" s="46"/>
    </row>
    <row r="13" spans="1:26" ht="15" customHeight="1" x14ac:dyDescent="0.2">
      <c r="A13" s="32">
        <v>2019</v>
      </c>
      <c r="B13" s="57">
        <v>333</v>
      </c>
      <c r="C13" s="57">
        <v>362</v>
      </c>
      <c r="D13" s="57">
        <v>297</v>
      </c>
      <c r="E13" s="57">
        <v>557</v>
      </c>
      <c r="F13" s="57">
        <v>243</v>
      </c>
      <c r="G13" s="3"/>
      <c r="H13" s="3"/>
      <c r="I13" s="3"/>
      <c r="K13" s="3"/>
      <c r="S13" s="46"/>
      <c r="T13" s="46"/>
      <c r="U13" s="46"/>
      <c r="V13" s="46"/>
      <c r="W13" s="46"/>
    </row>
    <row r="14" spans="1:26" ht="15" customHeight="1" x14ac:dyDescent="0.2">
      <c r="A14" s="32">
        <v>2020</v>
      </c>
      <c r="B14" s="57">
        <v>349</v>
      </c>
      <c r="C14" s="57">
        <v>376</v>
      </c>
      <c r="D14" s="57">
        <v>318</v>
      </c>
      <c r="E14" s="57">
        <v>588</v>
      </c>
      <c r="F14" s="57">
        <v>257</v>
      </c>
      <c r="G14" s="3"/>
      <c r="H14" s="3"/>
      <c r="I14" s="3"/>
      <c r="J14" s="3"/>
      <c r="K14" s="3"/>
      <c r="S14" s="46"/>
      <c r="T14" s="46"/>
      <c r="U14" s="46"/>
      <c r="V14" s="46"/>
      <c r="W14" s="46"/>
    </row>
    <row r="15" spans="1:26" ht="15" customHeight="1" x14ac:dyDescent="0.2">
      <c r="A15" s="32">
        <v>2021</v>
      </c>
      <c r="B15" s="57">
        <v>368</v>
      </c>
      <c r="C15" s="57">
        <v>396</v>
      </c>
      <c r="D15" s="57">
        <v>340</v>
      </c>
      <c r="E15" s="57">
        <v>631</v>
      </c>
      <c r="F15" s="57">
        <v>271</v>
      </c>
      <c r="G15" s="3"/>
      <c r="H15" s="3"/>
      <c r="I15" s="3"/>
      <c r="J15" s="3"/>
      <c r="K15" s="3"/>
      <c r="S15" s="46"/>
      <c r="T15" s="46"/>
      <c r="U15" s="46"/>
      <c r="V15" s="46"/>
      <c r="W15" s="46"/>
    </row>
    <row r="16" spans="1:26" ht="15" customHeight="1" x14ac:dyDescent="0.2">
      <c r="A16" s="32">
        <v>2022</v>
      </c>
      <c r="B16" s="57">
        <v>398</v>
      </c>
      <c r="C16" s="57">
        <v>423</v>
      </c>
      <c r="D16" s="57">
        <v>377</v>
      </c>
      <c r="E16" s="57">
        <v>697</v>
      </c>
      <c r="F16" s="57">
        <v>287</v>
      </c>
      <c r="G16" s="3"/>
      <c r="H16" s="3"/>
      <c r="I16" s="3"/>
      <c r="J16" s="3"/>
      <c r="K16" s="3"/>
      <c r="S16" s="46"/>
      <c r="T16" s="46"/>
      <c r="U16" s="46"/>
      <c r="V16" s="46"/>
      <c r="W16" s="46"/>
    </row>
    <row r="17" spans="1:23" ht="15" customHeight="1" x14ac:dyDescent="0.2">
      <c r="A17" s="32">
        <v>2023</v>
      </c>
      <c r="B17" s="57">
        <v>443</v>
      </c>
      <c r="C17" s="57">
        <v>458</v>
      </c>
      <c r="D17" s="57">
        <v>431</v>
      </c>
      <c r="E17" s="57">
        <v>765</v>
      </c>
      <c r="F17" s="57">
        <v>321</v>
      </c>
      <c r="G17" s="3"/>
      <c r="H17" s="3"/>
      <c r="I17" s="3"/>
      <c r="J17" s="3"/>
      <c r="K17" s="3"/>
      <c r="S17" s="46"/>
      <c r="T17" s="46"/>
      <c r="U17" s="46"/>
      <c r="V17" s="46"/>
      <c r="W17" s="46"/>
    </row>
    <row r="18" spans="1:23" ht="15" customHeight="1" x14ac:dyDescent="0.2">
      <c r="A18" s="32">
        <v>2024</v>
      </c>
      <c r="B18" s="57">
        <v>442</v>
      </c>
      <c r="C18" s="57">
        <v>448</v>
      </c>
      <c r="D18" s="57">
        <v>438</v>
      </c>
      <c r="E18" s="57">
        <v>723</v>
      </c>
      <c r="F18" s="57">
        <v>337</v>
      </c>
      <c r="G18" s="3"/>
      <c r="H18" s="3"/>
      <c r="I18" s="3"/>
      <c r="J18" s="3"/>
      <c r="K18" s="3"/>
    </row>
    <row r="19" spans="1:23" ht="15" customHeight="1" x14ac:dyDescent="0.2">
      <c r="A19" s="34"/>
      <c r="B19" s="35"/>
      <c r="C19" s="35"/>
      <c r="D19" s="35"/>
      <c r="E19" s="35"/>
      <c r="F19" s="35"/>
      <c r="G19" s="3"/>
      <c r="H19" s="3"/>
      <c r="I19" s="3"/>
      <c r="J19" s="3"/>
      <c r="K19" s="3"/>
    </row>
    <row r="20" spans="1:23" ht="15" customHeight="1" x14ac:dyDescent="0.2">
      <c r="A20" s="36"/>
      <c r="B20" s="37"/>
      <c r="C20" s="38"/>
      <c r="D20" s="38"/>
      <c r="E20" s="37"/>
      <c r="F20" s="37"/>
      <c r="G20" s="3"/>
      <c r="H20" s="3"/>
      <c r="I20" s="3"/>
      <c r="J20" s="3"/>
      <c r="K20" s="3"/>
    </row>
    <row r="21" spans="1:23" ht="15" customHeight="1" x14ac:dyDescent="0.2">
      <c r="A21" s="39" t="s">
        <v>1</v>
      </c>
      <c r="B21" s="37"/>
      <c r="C21" s="38"/>
      <c r="D21" s="38"/>
      <c r="E21" s="37"/>
      <c r="F21" s="37"/>
      <c r="G21" s="3"/>
      <c r="H21" s="3"/>
      <c r="I21" s="3"/>
      <c r="J21" s="3"/>
      <c r="K21" s="3"/>
    </row>
    <row r="22" spans="1:23" ht="15" customHeight="1" x14ac:dyDescent="0.2">
      <c r="A22" s="36"/>
      <c r="B22" s="37"/>
      <c r="C22" s="38"/>
      <c r="D22" s="38"/>
      <c r="E22" s="37"/>
      <c r="F22" s="37"/>
      <c r="G22" s="3"/>
      <c r="H22" s="3"/>
      <c r="I22" s="3"/>
      <c r="J22" s="3"/>
      <c r="K22" s="3"/>
    </row>
  </sheetData>
  <mergeCells count="1">
    <mergeCell ref="A5:F5"/>
  </mergeCells>
  <hyperlinks>
    <hyperlink ref="A21" location="Contents!A1" display="Back to Table of Contents" xr:uid="{2706683B-E581-864A-B798-11A7A9742AFA}"/>
    <hyperlink ref="A2" r:id="rId1" xr:uid="{88758AD6-40AE-9D43-A904-E9248C9B9DFB}"/>
  </hyperlinks>
  <pageMargins left="0.5" right="0.5" top="0.5" bottom="0.5" header="0" footer="0"/>
  <pageSetup scale="51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2A27-92E7-4C33-8C8B-DB12B390C6EE}">
  <sheetPr>
    <pageSetUpPr fitToPage="1"/>
  </sheetPr>
  <dimension ref="A1:AA22"/>
  <sheetViews>
    <sheetView tabSelected="1" zoomScaleNormal="100" workbookViewId="0">
      <selection activeCell="D34" sqref="D34"/>
    </sheetView>
  </sheetViews>
  <sheetFormatPr baseColWidth="10" defaultColWidth="12.5" defaultRowHeight="15" customHeight="1" x14ac:dyDescent="0.2"/>
  <cols>
    <col min="1" max="1" width="10.6640625" style="17" customWidth="1"/>
    <col min="2" max="2" width="37.5" style="14" customWidth="1"/>
    <col min="3" max="3" width="24.5" style="14" customWidth="1"/>
    <col min="4" max="4" width="30.6640625" style="7" customWidth="1"/>
    <col min="5" max="5" width="10.6640625" style="17" customWidth="1"/>
    <col min="6" max="12" width="10.6640625" style="14" customWidth="1"/>
    <col min="13" max="16384" width="12.5" style="7"/>
  </cols>
  <sheetData>
    <row r="1" spans="1:27" s="19" customFormat="1" ht="15" customHeight="1" x14ac:dyDescent="0.2">
      <c r="A1" s="19" t="s">
        <v>67</v>
      </c>
      <c r="B1" s="20"/>
      <c r="E1" s="21"/>
      <c r="F1" s="20"/>
      <c r="G1" s="20"/>
      <c r="H1" s="20"/>
      <c r="I1" s="20"/>
      <c r="J1" s="20"/>
      <c r="K1" s="20"/>
      <c r="L1" s="20"/>
    </row>
    <row r="2" spans="1:27" s="1" customFormat="1" ht="15" customHeight="1" x14ac:dyDescent="0.2">
      <c r="A2" s="24" t="s">
        <v>68</v>
      </c>
    </row>
    <row r="5" spans="1:27" ht="37" customHeight="1" x14ac:dyDescent="0.2">
      <c r="A5" s="50" t="s">
        <v>63</v>
      </c>
      <c r="B5" s="50"/>
      <c r="C5" s="50"/>
      <c r="D5" s="50"/>
      <c r="E5" s="5"/>
      <c r="F5" s="6"/>
      <c r="G5" s="6"/>
      <c r="H5" s="6"/>
      <c r="I5" s="6"/>
      <c r="J5" s="6"/>
      <c r="K5" s="6"/>
      <c r="L5" s="6"/>
    </row>
    <row r="6" spans="1:27" ht="15" customHeight="1" x14ac:dyDescent="0.2">
      <c r="A6" s="28"/>
      <c r="B6" s="29"/>
      <c r="C6" s="29"/>
      <c r="D6" s="2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" customHeight="1" x14ac:dyDescent="0.2">
      <c r="A7" s="42"/>
      <c r="B7" s="51" t="s">
        <v>70</v>
      </c>
      <c r="C7" s="54" t="s">
        <v>24</v>
      </c>
      <c r="D7" s="5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5" customHeight="1" x14ac:dyDescent="0.2">
      <c r="A8" s="42"/>
      <c r="B8" s="52"/>
      <c r="C8" s="55"/>
      <c r="D8" s="55"/>
      <c r="E8" s="11"/>
      <c r="F8" s="10"/>
      <c r="G8" s="10"/>
      <c r="H8" s="10"/>
      <c r="I8" s="10"/>
      <c r="J8" s="10"/>
      <c r="K8" s="10"/>
      <c r="L8" s="10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30" x14ac:dyDescent="0.2">
      <c r="A9" s="30"/>
      <c r="B9" s="53"/>
      <c r="C9" s="27" t="s">
        <v>6</v>
      </c>
      <c r="D9" s="27" t="s">
        <v>73</v>
      </c>
      <c r="E9" s="26"/>
      <c r="F9" s="7"/>
      <c r="G9" s="7"/>
      <c r="H9" s="7"/>
      <c r="I9" s="7"/>
      <c r="J9" s="7"/>
      <c r="K9" s="7"/>
      <c r="L9" s="7"/>
    </row>
    <row r="10" spans="1:27" ht="15" customHeight="1" x14ac:dyDescent="0.2">
      <c r="A10" s="32">
        <v>2015</v>
      </c>
      <c r="B10" s="43">
        <v>0.18</v>
      </c>
      <c r="C10" s="58">
        <v>1.7</v>
      </c>
      <c r="D10" s="58">
        <v>23.4</v>
      </c>
      <c r="E10" s="12"/>
      <c r="F10" s="12"/>
      <c r="G10" s="12"/>
      <c r="H10" s="12"/>
      <c r="I10" s="12"/>
      <c r="J10" s="12"/>
      <c r="K10" s="12"/>
      <c r="L10" s="12"/>
      <c r="M10" s="13"/>
      <c r="N10" s="13"/>
      <c r="O10" s="13"/>
      <c r="P10" s="13"/>
      <c r="Q10" s="13"/>
      <c r="R10" s="13"/>
      <c r="S10" s="13"/>
      <c r="T10" s="13"/>
    </row>
    <row r="11" spans="1:27" ht="15" customHeight="1" x14ac:dyDescent="0.2">
      <c r="A11" s="32">
        <v>2016</v>
      </c>
      <c r="B11" s="43">
        <v>0.2</v>
      </c>
      <c r="C11" s="44">
        <v>2.1</v>
      </c>
      <c r="D11" s="44">
        <v>27</v>
      </c>
      <c r="E11" s="12"/>
      <c r="F11" s="12"/>
      <c r="G11" s="12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3"/>
      <c r="S11" s="13"/>
      <c r="T11" s="13"/>
    </row>
    <row r="12" spans="1:27" ht="15" customHeight="1" x14ac:dyDescent="0.2">
      <c r="A12" s="32">
        <v>2017</v>
      </c>
      <c r="B12" s="43">
        <v>0.22</v>
      </c>
      <c r="C12" s="44">
        <v>4</v>
      </c>
      <c r="D12" s="44">
        <v>29.8</v>
      </c>
      <c r="E12" s="12"/>
      <c r="F12" s="12"/>
      <c r="G12" s="12"/>
      <c r="H12" s="12"/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</row>
    <row r="13" spans="1:27" ht="15" customHeight="1" x14ac:dyDescent="0.2">
      <c r="A13" s="32">
        <v>2018</v>
      </c>
      <c r="B13" s="43">
        <v>0.25</v>
      </c>
      <c r="C13" s="44">
        <v>6.3</v>
      </c>
      <c r="D13" s="44">
        <v>35.6</v>
      </c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3"/>
      <c r="S13" s="13"/>
      <c r="T13" s="13"/>
    </row>
    <row r="14" spans="1:27" ht="15" customHeight="1" x14ac:dyDescent="0.2">
      <c r="A14" s="32">
        <v>2019</v>
      </c>
      <c r="B14" s="43">
        <v>0.27</v>
      </c>
      <c r="C14" s="44">
        <v>8.1</v>
      </c>
      <c r="D14" s="44">
        <v>40.4</v>
      </c>
      <c r="E14" s="12"/>
      <c r="F14" s="3"/>
      <c r="G14" s="3"/>
      <c r="H14" s="3"/>
      <c r="I14" s="3"/>
      <c r="J14" s="3"/>
      <c r="L14" s="3"/>
    </row>
    <row r="15" spans="1:27" ht="15" customHeight="1" x14ac:dyDescent="0.2">
      <c r="A15" s="32">
        <v>2020</v>
      </c>
      <c r="B15" s="43">
        <v>0.27</v>
      </c>
      <c r="C15" s="44">
        <v>9.5</v>
      </c>
      <c r="D15" s="44">
        <v>44</v>
      </c>
      <c r="E15" s="12"/>
      <c r="F15" s="3"/>
      <c r="G15" s="3"/>
      <c r="H15" s="3"/>
      <c r="I15" s="3"/>
      <c r="J15" s="3"/>
      <c r="K15" s="3"/>
      <c r="L15" s="3"/>
    </row>
    <row r="16" spans="1:27" ht="15" customHeight="1" x14ac:dyDescent="0.2">
      <c r="A16" s="32">
        <v>2021</v>
      </c>
      <c r="B16" s="43">
        <v>0.28999999999999998</v>
      </c>
      <c r="C16" s="44">
        <v>12.6</v>
      </c>
      <c r="D16" s="44">
        <v>50.1</v>
      </c>
      <c r="E16" s="12"/>
      <c r="F16" s="3"/>
      <c r="G16" s="3"/>
      <c r="H16" s="3"/>
      <c r="I16" s="3"/>
      <c r="J16" s="3"/>
      <c r="K16" s="3"/>
      <c r="L16" s="3"/>
    </row>
    <row r="17" spans="1:12" ht="15" customHeight="1" x14ac:dyDescent="0.2">
      <c r="A17" s="32">
        <v>2022</v>
      </c>
      <c r="B17" s="43">
        <v>0.31</v>
      </c>
      <c r="C17" s="44">
        <v>17.100000000000001</v>
      </c>
      <c r="D17" s="44">
        <v>58.1</v>
      </c>
      <c r="E17" s="12"/>
      <c r="F17" s="3"/>
      <c r="G17" s="3"/>
      <c r="H17" s="3"/>
      <c r="I17" s="3"/>
      <c r="J17" s="3"/>
      <c r="K17" s="3"/>
      <c r="L17" s="3"/>
    </row>
    <row r="18" spans="1:12" ht="15" customHeight="1" x14ac:dyDescent="0.2">
      <c r="A18" s="32">
        <v>2023</v>
      </c>
      <c r="B18" s="43">
        <v>0.33</v>
      </c>
      <c r="C18" s="44">
        <v>21.3</v>
      </c>
      <c r="D18" s="44">
        <v>70.7</v>
      </c>
      <c r="E18" s="12"/>
      <c r="F18" s="3"/>
      <c r="G18" s="3"/>
      <c r="H18" s="3"/>
      <c r="I18" s="3"/>
      <c r="J18" s="3"/>
      <c r="K18" s="3"/>
      <c r="L18" s="3"/>
    </row>
    <row r="19" spans="1:12" ht="15" customHeight="1" x14ac:dyDescent="0.2">
      <c r="A19" s="32">
        <v>2024</v>
      </c>
      <c r="B19" s="43">
        <v>0.27</v>
      </c>
      <c r="C19" s="44">
        <v>-2.2000000000000002</v>
      </c>
      <c r="D19" s="44">
        <v>81.3</v>
      </c>
      <c r="E19" s="12"/>
      <c r="F19" s="3"/>
      <c r="G19" s="3"/>
      <c r="H19" s="3"/>
      <c r="I19" s="3"/>
      <c r="J19" s="3"/>
      <c r="K19" s="3"/>
      <c r="L19" s="3"/>
    </row>
    <row r="20" spans="1:12" ht="15" customHeight="1" x14ac:dyDescent="0.2">
      <c r="A20" s="34"/>
      <c r="B20" s="35"/>
      <c r="C20" s="35"/>
      <c r="D20" s="35"/>
      <c r="E20" s="12"/>
      <c r="F20" s="3"/>
      <c r="G20" s="3"/>
      <c r="H20" s="3"/>
      <c r="I20" s="3"/>
      <c r="J20" s="3"/>
      <c r="K20" s="3"/>
      <c r="L20" s="3"/>
    </row>
    <row r="21" spans="1:12" ht="15" customHeight="1" x14ac:dyDescent="0.2">
      <c r="A21" s="36"/>
      <c r="B21" s="37"/>
      <c r="C21" s="38"/>
      <c r="D21" s="38"/>
      <c r="E21" s="12"/>
      <c r="F21" s="3"/>
      <c r="G21" s="3"/>
      <c r="H21" s="3"/>
      <c r="I21" s="3"/>
      <c r="J21" s="3"/>
      <c r="K21" s="3"/>
      <c r="L21" s="3"/>
    </row>
    <row r="22" spans="1:12" ht="15" customHeight="1" x14ac:dyDescent="0.2">
      <c r="A22" s="39" t="s">
        <v>1</v>
      </c>
      <c r="B22" s="37"/>
      <c r="C22" s="38"/>
      <c r="D22" s="38"/>
      <c r="E22" s="12"/>
      <c r="F22" s="3"/>
      <c r="G22" s="3"/>
      <c r="H22" s="3"/>
      <c r="I22" s="3"/>
      <c r="J22" s="3"/>
      <c r="K22" s="3"/>
      <c r="L22" s="3"/>
    </row>
  </sheetData>
  <mergeCells count="3">
    <mergeCell ref="A5:D5"/>
    <mergeCell ref="B7:B9"/>
    <mergeCell ref="C7:D8"/>
  </mergeCells>
  <hyperlinks>
    <hyperlink ref="A22" location="Contents!A1" display="Back to Table of Contents" xr:uid="{2B6E7CAA-1421-B64E-ABFB-79FFB41AA93B}"/>
    <hyperlink ref="A2" r:id="rId1" xr:uid="{8F91CAC6-541C-EA4B-BC6D-5495E604F4FC}"/>
  </hyperlinks>
  <pageMargins left="0.5" right="0.5" top="0.5" bottom="0.5" header="0" footer="0"/>
  <pageSetup scale="92" orientation="landscape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Z51"/>
  <sheetViews>
    <sheetView zoomScaleNormal="100" workbookViewId="0">
      <selection activeCell="C9" sqref="C9"/>
    </sheetView>
  </sheetViews>
  <sheetFormatPr baseColWidth="10" defaultColWidth="12.5" defaultRowHeight="15" customHeight="1" x14ac:dyDescent="0.2"/>
  <cols>
    <col min="1" max="1" width="10.6640625" style="17" customWidth="1"/>
    <col min="2" max="2" width="19.33203125" style="14" customWidth="1"/>
    <col min="3" max="3" width="27" style="14" customWidth="1"/>
    <col min="4" max="4" width="21.6640625" style="17" customWidth="1"/>
    <col min="5" max="5" width="26.6640625" style="14" customWidth="1"/>
    <col min="6" max="6" width="19.6640625" style="14" customWidth="1"/>
    <col min="7" max="11" width="10.6640625" style="14" customWidth="1"/>
    <col min="12" max="16384" width="12.5" style="7"/>
  </cols>
  <sheetData>
    <row r="1" spans="1:26" s="19" customFormat="1" ht="15" customHeight="1" x14ac:dyDescent="0.2">
      <c r="A1" s="19" t="s">
        <v>67</v>
      </c>
      <c r="B1" s="20"/>
      <c r="E1" s="21"/>
      <c r="F1" s="20"/>
      <c r="G1" s="20"/>
      <c r="H1" s="20"/>
      <c r="I1" s="20"/>
      <c r="J1" s="20"/>
      <c r="K1" s="20"/>
      <c r="L1" s="20"/>
    </row>
    <row r="2" spans="1:26" s="1" customFormat="1" ht="15" customHeight="1" x14ac:dyDescent="0.2">
      <c r="A2" s="24" t="s">
        <v>68</v>
      </c>
    </row>
    <row r="5" spans="1:26" ht="35" customHeight="1" x14ac:dyDescent="0.2">
      <c r="A5" s="50" t="s">
        <v>62</v>
      </c>
      <c r="B5" s="50"/>
      <c r="C5" s="50"/>
      <c r="D5" s="50"/>
      <c r="E5" s="50"/>
      <c r="F5" s="50"/>
      <c r="G5" s="6"/>
      <c r="H5" s="6"/>
      <c r="I5" s="6"/>
      <c r="J5" s="6"/>
      <c r="K5" s="6"/>
    </row>
    <row r="6" spans="1:26" ht="15" customHeight="1" x14ac:dyDescent="0.2">
      <c r="A6" s="18" t="s">
        <v>57</v>
      </c>
      <c r="B6" s="8"/>
      <c r="C6" s="22"/>
      <c r="D6" s="40"/>
      <c r="E6" s="41"/>
      <c r="F6" s="4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8"/>
      <c r="B7" s="29"/>
      <c r="C7" s="29"/>
      <c r="D7" s="29"/>
      <c r="E7" s="29"/>
      <c r="F7" s="2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51" customHeight="1" x14ac:dyDescent="0.2">
      <c r="A8" s="30"/>
      <c r="B8" s="31" t="s">
        <v>53</v>
      </c>
      <c r="C8" s="31" t="s">
        <v>74</v>
      </c>
      <c r="D8" s="31" t="s">
        <v>4</v>
      </c>
      <c r="E8" s="31" t="s">
        <v>5</v>
      </c>
      <c r="F8" s="31" t="s">
        <v>25</v>
      </c>
      <c r="G8" s="7"/>
      <c r="H8" s="7"/>
      <c r="I8" s="7"/>
      <c r="J8" s="7"/>
      <c r="K8" s="7"/>
    </row>
    <row r="9" spans="1:26" ht="15" customHeight="1" x14ac:dyDescent="0.2">
      <c r="A9" s="45" t="s">
        <v>15</v>
      </c>
      <c r="B9" s="33">
        <v>1</v>
      </c>
      <c r="C9" s="33">
        <v>1</v>
      </c>
      <c r="D9" s="33">
        <v>1</v>
      </c>
      <c r="E9" s="33">
        <v>1</v>
      </c>
      <c r="F9" s="33">
        <v>1</v>
      </c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</row>
    <row r="10" spans="1:26" ht="15" customHeight="1" x14ac:dyDescent="0.2">
      <c r="A10" s="32" t="s">
        <v>26</v>
      </c>
      <c r="B10" s="33">
        <v>1.0095259779112609</v>
      </c>
      <c r="C10" s="33">
        <v>1.0069176949150498</v>
      </c>
      <c r="D10" s="33">
        <v>1.0213577986318338</v>
      </c>
      <c r="E10" s="33">
        <v>1.0187385231662918</v>
      </c>
      <c r="F10" s="33">
        <v>0.972365489003435</v>
      </c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</row>
    <row r="11" spans="1:26" ht="15" customHeight="1" x14ac:dyDescent="0.2">
      <c r="A11" s="32" t="s">
        <v>55</v>
      </c>
      <c r="B11" s="33">
        <v>1.0274143595309815</v>
      </c>
      <c r="C11" s="33">
        <v>1.0134282810630619</v>
      </c>
      <c r="D11" s="33">
        <v>1.0491249479015219</v>
      </c>
      <c r="E11" s="33">
        <v>1.0457398617969962</v>
      </c>
      <c r="F11" s="33">
        <v>0.95511655482383173</v>
      </c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</row>
    <row r="12" spans="1:26" ht="15" customHeight="1" x14ac:dyDescent="0.2">
      <c r="A12" s="32" t="s">
        <v>27</v>
      </c>
      <c r="B12" s="33">
        <v>1.0344847740529493</v>
      </c>
      <c r="C12" s="33">
        <v>1.0140216071353263</v>
      </c>
      <c r="D12" s="33">
        <v>1.0679386589393809</v>
      </c>
      <c r="E12" s="33">
        <v>1.065136056301327</v>
      </c>
      <c r="F12" s="33">
        <v>0.91934317909051022</v>
      </c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</row>
    <row r="13" spans="1:26" ht="15" customHeight="1" x14ac:dyDescent="0.2">
      <c r="A13" s="32" t="s">
        <v>16</v>
      </c>
      <c r="B13" s="33">
        <v>1.06792858642899</v>
      </c>
      <c r="C13" s="33">
        <v>1.0342332464773996</v>
      </c>
      <c r="D13" s="33">
        <v>1.1167272113785591</v>
      </c>
      <c r="E13" s="33">
        <v>1.0754478699641652</v>
      </c>
      <c r="F13" s="33">
        <v>0.8836298570909521</v>
      </c>
      <c r="G13" s="3"/>
      <c r="H13" s="3"/>
      <c r="I13" s="3"/>
      <c r="K13" s="3"/>
    </row>
    <row r="14" spans="1:26" ht="15" customHeight="1" x14ac:dyDescent="0.2">
      <c r="A14" s="32" t="s">
        <v>29</v>
      </c>
      <c r="B14" s="33">
        <v>1.070562132940605</v>
      </c>
      <c r="C14" s="33">
        <v>1.0315047317846395</v>
      </c>
      <c r="D14" s="33">
        <v>1.1341823457128819</v>
      </c>
      <c r="E14" s="33">
        <v>1.0880968062726264</v>
      </c>
      <c r="F14" s="33">
        <v>0.84542807199775249</v>
      </c>
      <c r="G14" s="3"/>
      <c r="H14" s="3"/>
      <c r="I14" s="3"/>
      <c r="J14" s="3"/>
      <c r="K14" s="3"/>
    </row>
    <row r="15" spans="1:26" ht="15" customHeight="1" x14ac:dyDescent="0.2">
      <c r="A15" s="32" t="s">
        <v>30</v>
      </c>
      <c r="B15" s="33">
        <v>1.0826288259872989</v>
      </c>
      <c r="C15" s="33">
        <v>1.0377964365641168</v>
      </c>
      <c r="D15" s="33">
        <v>1.153373898219092</v>
      </c>
      <c r="E15" s="33">
        <v>1.1076189566902199</v>
      </c>
      <c r="F15" s="33">
        <v>0.83386112994292472</v>
      </c>
      <c r="G15" s="3"/>
      <c r="H15" s="3"/>
      <c r="I15" s="3"/>
      <c r="J15" s="3"/>
      <c r="K15" s="3"/>
    </row>
    <row r="16" spans="1:26" ht="15" customHeight="1" x14ac:dyDescent="0.2">
      <c r="A16" s="32" t="s">
        <v>31</v>
      </c>
      <c r="B16" s="33">
        <v>1.0836635124066258</v>
      </c>
      <c r="C16" s="33">
        <v>1.0148014224889972</v>
      </c>
      <c r="D16" s="33">
        <v>1.1587252864463295</v>
      </c>
      <c r="E16" s="33">
        <v>1.1132201703596385</v>
      </c>
      <c r="F16" s="33">
        <v>0.81226766768244041</v>
      </c>
      <c r="G16" s="3"/>
      <c r="H16" s="3"/>
      <c r="I16" s="3"/>
      <c r="J16" s="3"/>
      <c r="K16" s="3"/>
    </row>
    <row r="17" spans="1:16" ht="15" customHeight="1" x14ac:dyDescent="0.2">
      <c r="A17" s="32" t="s">
        <v>17</v>
      </c>
      <c r="B17" s="33">
        <v>1.1177911739372903</v>
      </c>
      <c r="C17" s="33">
        <v>1.0362606428232959</v>
      </c>
      <c r="D17" s="33">
        <v>1.2135016208136746</v>
      </c>
      <c r="E17" s="33">
        <v>1.1395686089231793</v>
      </c>
      <c r="F17" s="33">
        <v>0.78396344328664835</v>
      </c>
      <c r="G17" s="3"/>
      <c r="H17" s="3"/>
      <c r="I17" s="3"/>
      <c r="J17" s="3"/>
      <c r="K17" s="3"/>
    </row>
    <row r="18" spans="1:16" ht="15" customHeight="1" x14ac:dyDescent="0.2">
      <c r="A18" s="32" t="s">
        <v>32</v>
      </c>
      <c r="B18" s="33">
        <v>1.1244618725244382</v>
      </c>
      <c r="C18" s="33">
        <v>1.0394105033180994</v>
      </c>
      <c r="D18" s="33">
        <v>1.2290969112732648</v>
      </c>
      <c r="E18" s="33">
        <v>1.146813756930217</v>
      </c>
      <c r="F18" s="33">
        <v>0.7704411935290495</v>
      </c>
      <c r="G18" s="3"/>
      <c r="H18" s="3"/>
      <c r="I18" s="3"/>
      <c r="J18" s="3"/>
      <c r="K18" s="3"/>
    </row>
    <row r="19" spans="1:16" ht="15" customHeight="1" x14ac:dyDescent="0.2">
      <c r="A19" s="32" t="s">
        <v>33</v>
      </c>
      <c r="B19" s="33">
        <v>1.1325804429293693</v>
      </c>
      <c r="C19" s="33">
        <v>1.0400546150200953</v>
      </c>
      <c r="D19" s="33">
        <v>1.2424260213938256</v>
      </c>
      <c r="E19" s="33">
        <v>1.15914861848496</v>
      </c>
      <c r="F19" s="33">
        <v>0.76527273863068535</v>
      </c>
      <c r="G19" s="3"/>
      <c r="H19" s="3"/>
      <c r="I19" s="3"/>
      <c r="J19" s="3"/>
      <c r="K19" s="3"/>
    </row>
    <row r="20" spans="1:16" ht="15" customHeight="1" x14ac:dyDescent="0.2">
      <c r="A20" s="32" t="s">
        <v>34</v>
      </c>
      <c r="B20" s="33">
        <v>1.1337883169570653</v>
      </c>
      <c r="C20" s="33">
        <v>1.0343175429210429</v>
      </c>
      <c r="D20" s="33">
        <v>1.2503124698939514</v>
      </c>
      <c r="E20" s="33">
        <v>1.1677453175319783</v>
      </c>
      <c r="F20" s="33">
        <v>0.74733986395082219</v>
      </c>
      <c r="G20" s="3"/>
      <c r="H20" s="3"/>
      <c r="I20" s="3"/>
      <c r="J20" s="3"/>
      <c r="K20" s="3"/>
    </row>
    <row r="21" spans="1:16" ht="15" customHeight="1" x14ac:dyDescent="0.2">
      <c r="A21" s="32" t="s">
        <v>18</v>
      </c>
      <c r="B21" s="33">
        <v>1.1750048232240782</v>
      </c>
      <c r="C21" s="33">
        <v>1.0631630532459218</v>
      </c>
      <c r="D21" s="33">
        <v>1.3200061650888077</v>
      </c>
      <c r="E21" s="33">
        <v>1.1912061147397486</v>
      </c>
      <c r="F21" s="33">
        <v>0.71984058458023126</v>
      </c>
      <c r="G21" s="3"/>
      <c r="H21" s="3"/>
      <c r="I21" s="3"/>
      <c r="J21" s="3"/>
      <c r="K21" s="3"/>
    </row>
    <row r="22" spans="1:16" ht="15" customHeight="1" x14ac:dyDescent="0.2">
      <c r="A22" s="32" t="s">
        <v>35</v>
      </c>
      <c r="B22" s="33">
        <v>1.1731364488326939</v>
      </c>
      <c r="C22" s="33">
        <v>1.0570665770398071</v>
      </c>
      <c r="D22" s="33">
        <v>1.3292531442181759</v>
      </c>
      <c r="E22" s="33">
        <v>1.1915837539383201</v>
      </c>
      <c r="F22" s="33">
        <v>0.69393932337618836</v>
      </c>
      <c r="G22" s="3"/>
      <c r="H22" s="3"/>
      <c r="I22" s="3"/>
      <c r="J22" s="3"/>
      <c r="K22" s="3"/>
    </row>
    <row r="23" spans="1:16" ht="15" customHeight="1" x14ac:dyDescent="0.2">
      <c r="A23" s="32" t="s">
        <v>36</v>
      </c>
      <c r="B23" s="33">
        <v>1.1783895035550465</v>
      </c>
      <c r="C23" s="33">
        <v>1.0577868451162802</v>
      </c>
      <c r="D23" s="33">
        <v>1.3392378599101544</v>
      </c>
      <c r="E23" s="33">
        <v>1.2002694658163082</v>
      </c>
      <c r="F23" s="33">
        <v>0.68909943374560756</v>
      </c>
      <c r="G23" s="3"/>
      <c r="H23" s="3"/>
      <c r="I23" s="3"/>
      <c r="J23" s="3"/>
      <c r="K23" s="3"/>
    </row>
    <row r="24" spans="1:16" ht="15" customHeight="1" x14ac:dyDescent="0.2">
      <c r="A24" s="32" t="s">
        <v>37</v>
      </c>
      <c r="B24" s="33">
        <v>1.1746410448420164</v>
      </c>
      <c r="C24" s="33">
        <v>1.0517377557413838</v>
      </c>
      <c r="D24" s="33">
        <v>1.3396689988919372</v>
      </c>
      <c r="E24" s="33">
        <v>1.2007720283304926</v>
      </c>
      <c r="F24" s="33">
        <v>0.67523025542077664</v>
      </c>
      <c r="G24" s="3"/>
      <c r="H24" s="3"/>
      <c r="I24" s="3"/>
      <c r="J24" s="3"/>
      <c r="K24" s="3"/>
    </row>
    <row r="25" spans="1:16" ht="15" customHeight="1" x14ac:dyDescent="0.2">
      <c r="A25" s="32" t="s">
        <v>19</v>
      </c>
      <c r="B25" s="33">
        <v>1.2056303790426679</v>
      </c>
      <c r="C25" s="33">
        <v>1.0675101998780046</v>
      </c>
      <c r="D25" s="33">
        <v>1.4022119771317749</v>
      </c>
      <c r="E25" s="33">
        <v>1.2454695729485226</v>
      </c>
      <c r="F25" s="33">
        <v>0.63692009259208993</v>
      </c>
      <c r="G25" s="3"/>
      <c r="H25" s="3"/>
      <c r="I25" s="3"/>
      <c r="J25" s="3"/>
      <c r="K25" s="3"/>
    </row>
    <row r="26" spans="1:16" ht="15" customHeight="1" x14ac:dyDescent="0.2">
      <c r="A26" s="32" t="s">
        <v>38</v>
      </c>
      <c r="B26" s="33">
        <v>1.2052099918636345</v>
      </c>
      <c r="C26" s="33">
        <v>1.0595900391969435</v>
      </c>
      <c r="D26" s="33">
        <v>1.412840196426987</v>
      </c>
      <c r="E26" s="33">
        <v>1.244632087916226</v>
      </c>
      <c r="F26" s="33">
        <v>0.61375664642329131</v>
      </c>
      <c r="G26" s="3"/>
      <c r="H26" s="3"/>
      <c r="I26" s="3"/>
      <c r="J26" s="3"/>
      <c r="K26" s="3"/>
    </row>
    <row r="27" spans="1:16" ht="15" customHeight="1" x14ac:dyDescent="0.2">
      <c r="A27" s="32" t="s">
        <v>39</v>
      </c>
      <c r="B27" s="33">
        <v>1.2053794429884226</v>
      </c>
      <c r="C27" s="33">
        <v>1.0440612260709525</v>
      </c>
      <c r="D27" s="33">
        <v>1.4146356633843991</v>
      </c>
      <c r="E27" s="33">
        <v>1.2467778637658957</v>
      </c>
      <c r="F27" s="33">
        <v>0.61200895597091598</v>
      </c>
      <c r="G27" s="3"/>
      <c r="H27" s="3"/>
      <c r="I27" s="3"/>
      <c r="J27" s="3"/>
      <c r="K27" s="3"/>
    </row>
    <row r="28" spans="1:16" ht="15" customHeight="1" x14ac:dyDescent="0.2">
      <c r="A28" s="32" t="s">
        <v>40</v>
      </c>
      <c r="B28" s="33">
        <v>1.2082142995313423</v>
      </c>
      <c r="C28" s="33">
        <v>1.0292992923542914</v>
      </c>
      <c r="D28" s="33">
        <v>1.4159196112569916</v>
      </c>
      <c r="E28" s="33">
        <v>1.2481909755420979</v>
      </c>
      <c r="F28" s="33">
        <v>0.61506396865378632</v>
      </c>
      <c r="G28" s="3"/>
      <c r="H28" s="3"/>
      <c r="I28" s="3"/>
      <c r="J28" s="3"/>
      <c r="K28" s="3"/>
    </row>
    <row r="29" spans="1:16" ht="15" customHeight="1" x14ac:dyDescent="0.2">
      <c r="A29" s="32" t="s">
        <v>20</v>
      </c>
      <c r="B29" s="33">
        <v>1.2337534646088597</v>
      </c>
      <c r="C29" s="33">
        <v>1.0394974761443383</v>
      </c>
      <c r="D29" s="33">
        <v>1.477659289810318</v>
      </c>
      <c r="E29" s="33">
        <v>1.3106514344529618</v>
      </c>
      <c r="F29" s="33">
        <v>0.56588440228356418</v>
      </c>
      <c r="G29" s="3"/>
      <c r="H29" s="3"/>
      <c r="I29" s="3"/>
      <c r="J29" s="3"/>
      <c r="K29" s="3"/>
    </row>
    <row r="30" spans="1:16" ht="15" customHeight="1" x14ac:dyDescent="0.2">
      <c r="A30" s="32" t="s">
        <v>41</v>
      </c>
      <c r="B30" s="33">
        <v>1.2339529971523675</v>
      </c>
      <c r="C30" s="33">
        <v>1.0403398105359194</v>
      </c>
      <c r="D30" s="33">
        <v>1.4849331254700093</v>
      </c>
      <c r="E30" s="33">
        <v>1.3046717081904953</v>
      </c>
      <c r="F30" s="33">
        <v>0.55254771350962051</v>
      </c>
      <c r="G30" s="3"/>
      <c r="H30" s="3"/>
      <c r="I30" s="3"/>
      <c r="J30" s="3"/>
      <c r="K30" s="3"/>
    </row>
    <row r="31" spans="1:16" ht="15" customHeight="1" x14ac:dyDescent="0.2">
      <c r="A31" s="32" t="s">
        <v>56</v>
      </c>
      <c r="B31" s="33">
        <v>1.2386646513290331</v>
      </c>
      <c r="C31" s="33">
        <v>1.0440104648895869</v>
      </c>
      <c r="D31" s="33">
        <v>1.4874688838483314</v>
      </c>
      <c r="E31" s="33">
        <v>1.3069961762175901</v>
      </c>
      <c r="F31" s="33">
        <v>0.5612758531429527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5" customHeight="1" x14ac:dyDescent="0.2">
      <c r="A32" s="32" t="s">
        <v>43</v>
      </c>
      <c r="B32" s="33">
        <v>1.2394677472099769</v>
      </c>
      <c r="C32" s="33">
        <v>1.0422836675764775</v>
      </c>
      <c r="D32" s="33">
        <v>1.4888628672568931</v>
      </c>
      <c r="E32" s="33">
        <v>1.3086065814965324</v>
      </c>
      <c r="F32" s="33">
        <v>0.56057595996431353</v>
      </c>
    </row>
    <row r="33" spans="1:11" s="16" customFormat="1" ht="15" customHeight="1" x14ac:dyDescent="0.2">
      <c r="A33" s="32" t="s">
        <v>21</v>
      </c>
      <c r="B33" s="33">
        <v>1.2870466658449045</v>
      </c>
      <c r="C33" s="33">
        <v>1.079330525327268</v>
      </c>
      <c r="D33" s="33">
        <v>1.5728683448219061</v>
      </c>
      <c r="E33" s="33">
        <v>1.381767064813602</v>
      </c>
      <c r="F33" s="33">
        <v>0.53341215269591269</v>
      </c>
      <c r="G33" s="14"/>
      <c r="H33" s="14"/>
      <c r="I33" s="14"/>
      <c r="J33" s="14"/>
      <c r="K33" s="14"/>
    </row>
    <row r="34" spans="1:11" ht="15" customHeight="1" x14ac:dyDescent="0.2">
      <c r="A34" s="32" t="s">
        <v>44</v>
      </c>
      <c r="B34" s="33">
        <v>1.2904943354321183</v>
      </c>
      <c r="C34" s="33">
        <v>1.0807205299422546</v>
      </c>
      <c r="D34" s="33">
        <v>1.5853578705057343</v>
      </c>
      <c r="E34" s="33">
        <v>1.3817040613163547</v>
      </c>
      <c r="F34" s="33">
        <v>0.51999606507001217</v>
      </c>
    </row>
    <row r="35" spans="1:11" ht="15" customHeight="1" x14ac:dyDescent="0.2">
      <c r="A35" s="32" t="s">
        <v>45</v>
      </c>
      <c r="B35" s="33">
        <v>1.289332667109935</v>
      </c>
      <c r="C35" s="33">
        <v>1.0775356874507414</v>
      </c>
      <c r="D35" s="33">
        <v>1.5869590107515292</v>
      </c>
      <c r="E35" s="33">
        <v>1.3832242134363322</v>
      </c>
      <c r="F35" s="33">
        <v>0.51408019016718365</v>
      </c>
    </row>
    <row r="36" spans="1:11" ht="15" customHeight="1" x14ac:dyDescent="0.2">
      <c r="A36" s="32" t="s">
        <v>46</v>
      </c>
      <c r="B36" s="33">
        <v>1.289947919150269</v>
      </c>
      <c r="C36" s="33">
        <v>1.0776410006420092</v>
      </c>
      <c r="D36" s="33">
        <v>1.5884858205746888</v>
      </c>
      <c r="E36" s="33">
        <v>1.3849587187716941</v>
      </c>
      <c r="F36" s="33">
        <v>0.51378846826585944</v>
      </c>
    </row>
    <row r="37" spans="1:11" ht="15" customHeight="1" x14ac:dyDescent="0.2">
      <c r="A37" s="32" t="s">
        <v>22</v>
      </c>
      <c r="B37" s="33">
        <v>1.3330115000661638</v>
      </c>
      <c r="C37" s="33">
        <v>1.1081358911499029</v>
      </c>
      <c r="D37" s="33">
        <v>1.6610165618503605</v>
      </c>
      <c r="E37" s="33">
        <v>1.4465959144220752</v>
      </c>
      <c r="F37" s="33">
        <v>0.49666107686771938</v>
      </c>
    </row>
    <row r="38" spans="1:11" ht="15" customHeight="1" x14ac:dyDescent="0.2">
      <c r="A38" s="32" t="s">
        <v>47</v>
      </c>
      <c r="B38" s="33">
        <v>1.3371492741473956</v>
      </c>
      <c r="C38" s="33">
        <v>1.1102031404251189</v>
      </c>
      <c r="D38" s="33">
        <v>1.6745444608486346</v>
      </c>
      <c r="E38" s="33">
        <v>1.4473212322575875</v>
      </c>
      <c r="F38" s="33">
        <v>0.48313822715882793</v>
      </c>
    </row>
    <row r="39" spans="1:11" ht="15" customHeight="1" x14ac:dyDescent="0.2">
      <c r="A39" s="32" t="s">
        <v>48</v>
      </c>
      <c r="B39" s="33">
        <v>1.3415620813617581</v>
      </c>
      <c r="C39" s="33">
        <v>1.1088657709539897</v>
      </c>
      <c r="D39" s="33">
        <v>1.6795300903254613</v>
      </c>
      <c r="E39" s="33">
        <v>1.4524017393591309</v>
      </c>
      <c r="F39" s="33">
        <v>0.48589590382662379</v>
      </c>
    </row>
    <row r="40" spans="1:11" ht="15" customHeight="1" x14ac:dyDescent="0.2">
      <c r="A40" s="32" t="s">
        <v>49</v>
      </c>
      <c r="B40" s="33">
        <v>1.3394498917147801</v>
      </c>
      <c r="C40" s="33">
        <v>1.1051839924035649</v>
      </c>
      <c r="D40" s="33">
        <v>1.6828031235611851</v>
      </c>
      <c r="E40" s="33">
        <v>1.4560788707673364</v>
      </c>
      <c r="F40" s="33">
        <v>0.47562512806472712</v>
      </c>
    </row>
    <row r="41" spans="1:11" ht="15" customHeight="1" x14ac:dyDescent="0.2">
      <c r="A41" s="32" t="s">
        <v>23</v>
      </c>
      <c r="B41" s="33">
        <v>1.3785486816457215</v>
      </c>
      <c r="C41" s="33">
        <v>1.1318042136983375</v>
      </c>
      <c r="D41" s="33">
        <v>1.7486887276123264</v>
      </c>
      <c r="E41" s="33">
        <v>1.5043781508947884</v>
      </c>
      <c r="F41" s="33">
        <v>0.46280337695537571</v>
      </c>
    </row>
    <row r="42" spans="1:11" ht="15" customHeight="1" x14ac:dyDescent="0.2">
      <c r="A42" s="32" t="s">
        <v>50</v>
      </c>
      <c r="B42" s="33">
        <v>1.3864773117507141</v>
      </c>
      <c r="C42" s="33">
        <v>1.1308392568626708</v>
      </c>
      <c r="D42" s="33">
        <v>1.7628653127653249</v>
      </c>
      <c r="E42" s="33">
        <v>1.5040578076225208</v>
      </c>
      <c r="F42" s="33">
        <v>0.45894533167482382</v>
      </c>
    </row>
    <row r="43" spans="1:11" ht="15" customHeight="1" x14ac:dyDescent="0.2">
      <c r="A43" s="32" t="s">
        <v>51</v>
      </c>
      <c r="B43" s="33">
        <v>1.3870841033306656</v>
      </c>
      <c r="C43" s="33">
        <v>1.1297415532957895</v>
      </c>
      <c r="D43" s="33">
        <v>1.7658510670251424</v>
      </c>
      <c r="E43" s="33">
        <v>1.5073778894471366</v>
      </c>
      <c r="F43" s="33">
        <v>0.45551270958223572</v>
      </c>
    </row>
    <row r="44" spans="1:11" ht="15" customHeight="1" x14ac:dyDescent="0.2">
      <c r="A44" s="32" t="s">
        <v>54</v>
      </c>
      <c r="B44" s="33">
        <v>1.3856382324958303</v>
      </c>
      <c r="C44" s="33">
        <v>1.1262287853477289</v>
      </c>
      <c r="D44" s="33">
        <v>1.7672817572504897</v>
      </c>
      <c r="E44" s="33">
        <v>1.5088999850188112</v>
      </c>
      <c r="F44" s="33">
        <v>0.44854880011809217</v>
      </c>
    </row>
    <row r="45" spans="1:11" ht="15" customHeight="1" x14ac:dyDescent="0.2">
      <c r="A45" s="32" t="s">
        <v>58</v>
      </c>
      <c r="B45" s="33">
        <v>1.2435534982593932</v>
      </c>
      <c r="C45" s="33">
        <v>0.99766329396343867</v>
      </c>
      <c r="D45" s="33">
        <v>1.6316841949686303</v>
      </c>
      <c r="E45" s="33">
        <v>1.3761357022441578</v>
      </c>
      <c r="F45" s="33">
        <v>0.33356276338237678</v>
      </c>
    </row>
    <row r="46" spans="1:11" ht="15" customHeight="1" x14ac:dyDescent="0.2">
      <c r="A46" s="32" t="s">
        <v>59</v>
      </c>
      <c r="B46" s="33">
        <v>1.2275515918940054</v>
      </c>
      <c r="C46" s="33">
        <v>0.98572148306180052</v>
      </c>
      <c r="D46" s="33">
        <v>1.6270302924523514</v>
      </c>
      <c r="E46" s="33">
        <v>1.3688734284026585</v>
      </c>
      <c r="F46" s="33">
        <v>0.30199709516011419</v>
      </c>
    </row>
    <row r="47" spans="1:11" ht="15" customHeight="1" x14ac:dyDescent="0.2">
      <c r="A47" s="32" t="s">
        <v>60</v>
      </c>
      <c r="B47" s="33">
        <v>1.2286599232386113</v>
      </c>
      <c r="C47" s="33">
        <v>0.98619292946368053</v>
      </c>
      <c r="D47" s="33">
        <v>1.6295541706903673</v>
      </c>
      <c r="E47" s="33">
        <v>1.3713294724137011</v>
      </c>
      <c r="F47" s="33">
        <v>0.29749326798114673</v>
      </c>
    </row>
    <row r="48" spans="1:11" ht="15" customHeight="1" x14ac:dyDescent="0.2">
      <c r="A48" s="32" t="s">
        <v>61</v>
      </c>
      <c r="B48" s="33">
        <v>1.2292063384918221</v>
      </c>
      <c r="C48" s="33">
        <v>0.98602794323358189</v>
      </c>
      <c r="D48" s="33">
        <v>1.6315826234018109</v>
      </c>
      <c r="E48" s="33">
        <v>1.3731715464998073</v>
      </c>
      <c r="F48" s="33">
        <v>0.29497071935454455</v>
      </c>
    </row>
    <row r="49" spans="1:6" ht="15" customHeight="1" x14ac:dyDescent="0.2">
      <c r="A49" s="34"/>
      <c r="B49" s="35"/>
      <c r="C49" s="35"/>
      <c r="D49" s="35"/>
      <c r="E49" s="35"/>
      <c r="F49" s="35"/>
    </row>
    <row r="50" spans="1:6" ht="15" customHeight="1" x14ac:dyDescent="0.2">
      <c r="A50" s="36"/>
      <c r="B50" s="37"/>
      <c r="C50" s="38"/>
      <c r="D50" s="38"/>
      <c r="E50" s="37"/>
      <c r="F50" s="37"/>
    </row>
    <row r="51" spans="1:6" ht="15" customHeight="1" x14ac:dyDescent="0.2">
      <c r="A51" s="39" t="s">
        <v>1</v>
      </c>
      <c r="B51" s="37"/>
      <c r="C51" s="38"/>
      <c r="D51" s="38"/>
      <c r="E51" s="37"/>
      <c r="F51" s="37"/>
    </row>
  </sheetData>
  <mergeCells count="1">
    <mergeCell ref="A5:F5"/>
  </mergeCells>
  <hyperlinks>
    <hyperlink ref="A51" location="Contents!A1" display="Back to Table of Contents" xr:uid="{2BDEAA92-5A08-4444-A599-FAF9BCEBA7B5}"/>
    <hyperlink ref="A2" r:id="rId1" xr:uid="{38D87D73-1E3D-094E-98D2-48F3B6D96ACD}"/>
  </hyperlinks>
  <pageMargins left="0.5" right="0.5" top="0.5" bottom="0.5" header="0" footer="0"/>
  <pageSetup scale="51" orientation="landscape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Z51"/>
  <sheetViews>
    <sheetView zoomScaleNormal="100" workbookViewId="0">
      <selection activeCell="A5" sqref="A5:C5"/>
    </sheetView>
  </sheetViews>
  <sheetFormatPr baseColWidth="10" defaultColWidth="12.5" defaultRowHeight="15" customHeight="1" x14ac:dyDescent="0.2"/>
  <cols>
    <col min="1" max="1" width="17" style="17" customWidth="1"/>
    <col min="2" max="2" width="24.6640625" style="14" customWidth="1"/>
    <col min="3" max="3" width="31" style="7" customWidth="1"/>
    <col min="4" max="4" width="10.6640625" style="17" customWidth="1"/>
    <col min="5" max="11" width="10.6640625" style="14" customWidth="1"/>
    <col min="12" max="16384" width="12.5" style="7"/>
  </cols>
  <sheetData>
    <row r="1" spans="1:26" s="19" customFormat="1" ht="15" customHeight="1" x14ac:dyDescent="0.2">
      <c r="A1" s="19" t="s">
        <v>67</v>
      </c>
      <c r="B1" s="20"/>
      <c r="E1" s="21"/>
      <c r="F1" s="20"/>
      <c r="G1" s="20"/>
      <c r="H1" s="20"/>
      <c r="I1" s="20"/>
      <c r="J1" s="20"/>
      <c r="K1" s="20"/>
      <c r="L1" s="20"/>
    </row>
    <row r="2" spans="1:26" s="1" customFormat="1" ht="15" customHeight="1" x14ac:dyDescent="0.2">
      <c r="A2" s="24" t="s">
        <v>68</v>
      </c>
    </row>
    <row r="5" spans="1:26" ht="31" customHeight="1" x14ac:dyDescent="0.2">
      <c r="A5" s="50" t="s">
        <v>71</v>
      </c>
      <c r="B5" s="50"/>
      <c r="C5" s="50"/>
      <c r="D5" s="5"/>
      <c r="E5" s="6"/>
      <c r="F5" s="6"/>
      <c r="G5" s="6"/>
      <c r="H5" s="6"/>
      <c r="I5" s="6"/>
      <c r="J5" s="6"/>
      <c r="K5" s="6"/>
    </row>
    <row r="6" spans="1:26" ht="15" customHeight="1" x14ac:dyDescent="0.2">
      <c r="A6" s="18" t="s">
        <v>57</v>
      </c>
      <c r="B6" s="8"/>
      <c r="C6" s="2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8"/>
      <c r="B7" s="29"/>
      <c r="C7" s="29"/>
      <c r="D7" s="11"/>
      <c r="E7" s="10"/>
      <c r="F7" s="10"/>
      <c r="G7" s="10"/>
      <c r="H7" s="10"/>
      <c r="I7" s="10"/>
      <c r="J7" s="10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0" customHeight="1" x14ac:dyDescent="0.2">
      <c r="A8" s="30"/>
      <c r="B8" s="31" t="s">
        <v>2</v>
      </c>
      <c r="C8" s="31" t="s">
        <v>3</v>
      </c>
      <c r="D8" s="7"/>
      <c r="E8" s="7"/>
      <c r="F8" s="7"/>
      <c r="G8" s="7"/>
      <c r="H8" s="7"/>
      <c r="I8" s="7"/>
      <c r="J8" s="7"/>
      <c r="K8" s="7"/>
    </row>
    <row r="9" spans="1:26" ht="15" customHeight="1" x14ac:dyDescent="0.2">
      <c r="A9" s="32" t="s">
        <v>15</v>
      </c>
      <c r="B9" s="33">
        <v>1</v>
      </c>
      <c r="C9" s="33">
        <v>1</v>
      </c>
      <c r="D9" s="4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</row>
    <row r="10" spans="1:26" ht="15" customHeight="1" x14ac:dyDescent="0.2">
      <c r="A10" s="32" t="s">
        <v>26</v>
      </c>
      <c r="B10" s="33">
        <v>1.0215355678857638</v>
      </c>
      <c r="C10" s="33">
        <v>1.021257555451079</v>
      </c>
      <c r="D10" s="4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</row>
    <row r="11" spans="1:26" ht="15" customHeight="1" x14ac:dyDescent="0.2">
      <c r="A11" s="32" t="s">
        <v>28</v>
      </c>
      <c r="B11" s="33">
        <v>1.0497394454271358</v>
      </c>
      <c r="C11" s="33">
        <v>1.0454619332827197</v>
      </c>
      <c r="D11" s="4"/>
      <c r="E11" s="12"/>
      <c r="F11" s="12"/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</row>
    <row r="12" spans="1:26" ht="15" customHeight="1" x14ac:dyDescent="0.2">
      <c r="A12" s="32" t="s">
        <v>27</v>
      </c>
      <c r="B12" s="33">
        <v>1.0756770550639168</v>
      </c>
      <c r="C12" s="33">
        <v>1.0735653077400888</v>
      </c>
      <c r="D12" s="4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</row>
    <row r="13" spans="1:26" ht="15" customHeight="1" x14ac:dyDescent="0.2">
      <c r="A13" s="32" t="s">
        <v>16</v>
      </c>
      <c r="B13" s="33">
        <v>1.1178643434769144</v>
      </c>
      <c r="C13" s="33">
        <v>1.0590652534958065</v>
      </c>
      <c r="D13" s="4"/>
      <c r="E13" s="12"/>
      <c r="F13" s="12"/>
      <c r="G13" s="12"/>
      <c r="H13" s="3"/>
      <c r="I13" s="3"/>
      <c r="K13" s="3"/>
    </row>
    <row r="14" spans="1:26" ht="15" customHeight="1" x14ac:dyDescent="0.2">
      <c r="A14" s="32" t="s">
        <v>29</v>
      </c>
      <c r="B14" s="33">
        <v>1.1217967720249351</v>
      </c>
      <c r="C14" s="33">
        <v>1.0584202544994605</v>
      </c>
      <c r="D14" s="4"/>
      <c r="E14" s="12"/>
      <c r="F14" s="12"/>
      <c r="G14" s="12"/>
      <c r="H14" s="3"/>
      <c r="I14" s="3"/>
      <c r="J14" s="3"/>
      <c r="K14" s="3"/>
    </row>
    <row r="15" spans="1:26" ht="15" customHeight="1" x14ac:dyDescent="0.2">
      <c r="A15" s="32" t="s">
        <v>30</v>
      </c>
      <c r="B15" s="33">
        <v>1.1531293549459256</v>
      </c>
      <c r="C15" s="33">
        <v>1.0879800763396099</v>
      </c>
      <c r="D15" s="4"/>
      <c r="E15" s="12"/>
      <c r="F15" s="12"/>
      <c r="G15" s="12"/>
      <c r="H15" s="3"/>
      <c r="I15" s="3"/>
      <c r="J15" s="3"/>
      <c r="K15" s="3"/>
    </row>
    <row r="16" spans="1:26" ht="15" customHeight="1" x14ac:dyDescent="0.2">
      <c r="A16" s="32" t="s">
        <v>31</v>
      </c>
      <c r="B16" s="33">
        <v>1.1570406202736099</v>
      </c>
      <c r="C16" s="33">
        <v>1.0916456944744164</v>
      </c>
      <c r="D16" s="4"/>
      <c r="E16" s="12"/>
      <c r="F16" s="12"/>
      <c r="G16" s="12"/>
      <c r="H16" s="3"/>
      <c r="I16" s="3"/>
      <c r="J16" s="3"/>
      <c r="K16" s="3"/>
    </row>
    <row r="17" spans="1:16" ht="15" customHeight="1" x14ac:dyDescent="0.2">
      <c r="A17" s="32" t="s">
        <v>17</v>
      </c>
      <c r="B17" s="33">
        <v>1.1858324446334205</v>
      </c>
      <c r="C17" s="33">
        <v>1.0747300101705055</v>
      </c>
      <c r="D17" s="4"/>
      <c r="E17" s="12"/>
      <c r="F17" s="12"/>
      <c r="G17" s="12"/>
      <c r="H17" s="3"/>
      <c r="I17" s="3"/>
      <c r="J17" s="3"/>
      <c r="K17" s="3"/>
    </row>
    <row r="18" spans="1:16" ht="15" customHeight="1" x14ac:dyDescent="0.2">
      <c r="A18" s="32" t="s">
        <v>32</v>
      </c>
      <c r="B18" s="33">
        <v>1.2088647781321611</v>
      </c>
      <c r="C18" s="33">
        <v>1.083669919662652</v>
      </c>
      <c r="D18" s="4"/>
      <c r="E18" s="12"/>
      <c r="F18" s="12"/>
      <c r="G18" s="12"/>
      <c r="H18" s="3"/>
      <c r="I18" s="3"/>
      <c r="J18" s="3"/>
      <c r="K18" s="3"/>
    </row>
    <row r="19" spans="1:16" ht="15" customHeight="1" x14ac:dyDescent="0.2">
      <c r="A19" s="32" t="s">
        <v>33</v>
      </c>
      <c r="B19" s="33">
        <v>1.2156329624910118</v>
      </c>
      <c r="C19" s="33">
        <v>1.0892281525836138</v>
      </c>
      <c r="D19" s="4"/>
      <c r="E19" s="12"/>
      <c r="F19" s="12"/>
      <c r="G19" s="12"/>
      <c r="H19" s="3"/>
      <c r="I19" s="3"/>
      <c r="J19" s="3"/>
      <c r="K19" s="3"/>
    </row>
    <row r="20" spans="1:16" ht="15" customHeight="1" x14ac:dyDescent="0.2">
      <c r="A20" s="32" t="s">
        <v>34</v>
      </c>
      <c r="B20" s="33">
        <v>1.2236634537317215</v>
      </c>
      <c r="C20" s="33">
        <v>1.095706105700037</v>
      </c>
      <c r="D20" s="4"/>
      <c r="E20" s="12"/>
      <c r="F20" s="12"/>
      <c r="G20" s="12"/>
      <c r="H20" s="3"/>
      <c r="I20" s="3"/>
      <c r="J20" s="3"/>
      <c r="K20" s="3"/>
    </row>
    <row r="21" spans="1:16" ht="15" customHeight="1" x14ac:dyDescent="0.2">
      <c r="A21" s="32" t="s">
        <v>18</v>
      </c>
      <c r="B21" s="33">
        <v>1.2669034474721601</v>
      </c>
      <c r="C21" s="33">
        <v>1.0900719874292915</v>
      </c>
      <c r="D21" s="4"/>
      <c r="E21" s="12"/>
      <c r="F21" s="12"/>
      <c r="G21" s="12"/>
      <c r="H21" s="3"/>
      <c r="I21" s="3"/>
      <c r="J21" s="3"/>
      <c r="K21" s="3"/>
    </row>
    <row r="22" spans="1:16" ht="15" customHeight="1" x14ac:dyDescent="0.2">
      <c r="A22" s="32" t="s">
        <v>35</v>
      </c>
      <c r="B22" s="33">
        <v>1.2838173350355626</v>
      </c>
      <c r="C22" s="33">
        <v>1.0929212982158967</v>
      </c>
      <c r="D22" s="4"/>
      <c r="E22" s="12"/>
      <c r="F22" s="12"/>
      <c r="G22" s="12"/>
      <c r="H22" s="3"/>
      <c r="I22" s="3"/>
      <c r="J22" s="3"/>
      <c r="K22" s="3"/>
    </row>
    <row r="23" spans="1:16" ht="15" customHeight="1" x14ac:dyDescent="0.2">
      <c r="A23" s="32" t="s">
        <v>36</v>
      </c>
      <c r="B23" s="33">
        <v>1.2979896595942271</v>
      </c>
      <c r="C23" s="33">
        <v>1.1008685542344872</v>
      </c>
      <c r="D23" s="4"/>
      <c r="E23" s="12"/>
      <c r="F23" s="12"/>
      <c r="G23" s="12"/>
      <c r="H23" s="3"/>
      <c r="I23" s="3"/>
      <c r="J23" s="3"/>
      <c r="K23" s="3"/>
    </row>
    <row r="24" spans="1:16" ht="15" customHeight="1" x14ac:dyDescent="0.2">
      <c r="A24" s="32" t="s">
        <v>37</v>
      </c>
      <c r="B24" s="33">
        <v>1.298497875069148</v>
      </c>
      <c r="C24" s="33">
        <v>1.1012897765943075</v>
      </c>
      <c r="D24" s="4"/>
      <c r="E24" s="12"/>
      <c r="F24" s="12"/>
      <c r="G24" s="12"/>
      <c r="H24" s="3"/>
      <c r="I24" s="3"/>
      <c r="J24" s="3"/>
      <c r="K24" s="3"/>
    </row>
    <row r="25" spans="1:16" ht="15" customHeight="1" x14ac:dyDescent="0.2">
      <c r="A25" s="32" t="s">
        <v>19</v>
      </c>
      <c r="B25" s="33">
        <v>1.3398363773840343</v>
      </c>
      <c r="C25" s="33">
        <v>1.125102071106671</v>
      </c>
      <c r="D25" s="4"/>
      <c r="E25" s="12"/>
      <c r="F25" s="12"/>
      <c r="G25" s="12"/>
      <c r="H25" s="3"/>
      <c r="I25" s="3"/>
      <c r="J25" s="3"/>
      <c r="K25" s="3"/>
    </row>
    <row r="26" spans="1:16" ht="15" customHeight="1" x14ac:dyDescent="0.2">
      <c r="A26" s="32" t="s">
        <v>38</v>
      </c>
      <c r="B26" s="33">
        <v>1.350765446000584</v>
      </c>
      <c r="C26" s="33">
        <v>1.1198307198878075</v>
      </c>
      <c r="D26" s="4"/>
      <c r="E26" s="12"/>
      <c r="F26" s="12"/>
      <c r="G26" s="12"/>
      <c r="H26" s="3"/>
      <c r="I26" s="3"/>
      <c r="J26" s="3"/>
      <c r="K26" s="3"/>
    </row>
    <row r="27" spans="1:16" ht="15" customHeight="1" x14ac:dyDescent="0.2">
      <c r="A27" s="32" t="s">
        <v>39</v>
      </c>
      <c r="B27" s="33">
        <v>1.3509376347781084</v>
      </c>
      <c r="C27" s="33">
        <v>1.1199797120134092</v>
      </c>
      <c r="D27" s="4"/>
      <c r="E27" s="12"/>
      <c r="F27" s="12"/>
      <c r="G27" s="12"/>
      <c r="H27" s="3"/>
      <c r="I27" s="3"/>
      <c r="J27" s="3"/>
      <c r="K27" s="3"/>
    </row>
    <row r="28" spans="1:16" ht="15" customHeight="1" x14ac:dyDescent="0.2">
      <c r="A28" s="32" t="s">
        <v>40</v>
      </c>
      <c r="B28" s="33">
        <v>1.3531413869218152</v>
      </c>
      <c r="C28" s="33">
        <v>1.1226675325920332</v>
      </c>
      <c r="D28" s="4"/>
      <c r="E28" s="12"/>
      <c r="F28" s="12"/>
      <c r="G28" s="12"/>
      <c r="H28" s="3"/>
      <c r="I28" s="3"/>
      <c r="J28" s="3"/>
      <c r="K28" s="3"/>
    </row>
    <row r="29" spans="1:16" ht="15" customHeight="1" x14ac:dyDescent="0.2">
      <c r="A29" s="32" t="s">
        <v>20</v>
      </c>
      <c r="B29" s="33">
        <v>1.3899522420141626</v>
      </c>
      <c r="C29" s="33">
        <v>1.1612213013332247</v>
      </c>
      <c r="D29" s="4"/>
      <c r="E29" s="12"/>
      <c r="F29" s="12"/>
      <c r="G29" s="12"/>
      <c r="H29" s="3"/>
      <c r="I29" s="3"/>
      <c r="J29" s="3"/>
      <c r="K29" s="3"/>
    </row>
    <row r="30" spans="1:16" ht="15" customHeight="1" x14ac:dyDescent="0.2">
      <c r="A30" s="32" t="s">
        <v>41</v>
      </c>
      <c r="B30" s="33">
        <v>1.3963477392128192</v>
      </c>
      <c r="C30" s="33">
        <v>1.1540911282284245</v>
      </c>
      <c r="D30" s="4"/>
      <c r="E30" s="12"/>
      <c r="F30" s="12"/>
      <c r="G30" s="12"/>
      <c r="H30" s="3"/>
      <c r="I30" s="3"/>
      <c r="J30" s="3"/>
      <c r="K30" s="3"/>
    </row>
    <row r="31" spans="1:16" ht="15" customHeight="1" x14ac:dyDescent="0.2">
      <c r="A31" s="32" t="s">
        <v>42</v>
      </c>
      <c r="B31" s="33">
        <v>1.3973982552120918</v>
      </c>
      <c r="C31" s="33">
        <v>1.1550543466618286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5" customHeight="1" x14ac:dyDescent="0.2">
      <c r="A32" s="32" t="s">
        <v>43</v>
      </c>
      <c r="B32" s="33">
        <v>1.3981252652800511</v>
      </c>
      <c r="C32" s="33">
        <v>1.1561348470391228</v>
      </c>
    </row>
    <row r="33" spans="1:11" s="16" customFormat="1" ht="15" customHeight="1" x14ac:dyDescent="0.2">
      <c r="A33" s="32" t="s">
        <v>21</v>
      </c>
      <c r="B33" s="33">
        <v>1.4676809667446007</v>
      </c>
      <c r="C33" s="33">
        <v>1.212997112026071</v>
      </c>
      <c r="D33" s="17"/>
      <c r="E33" s="14"/>
      <c r="F33" s="14"/>
      <c r="G33" s="14"/>
      <c r="H33" s="14"/>
      <c r="I33" s="14"/>
      <c r="J33" s="14"/>
      <c r="K33" s="14"/>
    </row>
    <row r="34" spans="1:11" ht="15" customHeight="1" x14ac:dyDescent="0.2">
      <c r="A34" s="32" t="s">
        <v>44</v>
      </c>
      <c r="B34" s="33">
        <v>1.4774586407172978</v>
      </c>
      <c r="C34" s="33">
        <v>1.2128689335674483</v>
      </c>
    </row>
    <row r="35" spans="1:11" ht="15" customHeight="1" x14ac:dyDescent="0.2">
      <c r="A35" s="32" t="s">
        <v>45</v>
      </c>
      <c r="B35" s="33">
        <v>1.4788804820085149</v>
      </c>
      <c r="C35" s="33">
        <v>1.2137970949259265</v>
      </c>
    </row>
    <row r="36" spans="1:11" ht="15" customHeight="1" x14ac:dyDescent="0.2">
      <c r="A36" s="32" t="s">
        <v>46</v>
      </c>
      <c r="B36" s="33">
        <v>1.4801738550976171</v>
      </c>
      <c r="C36" s="33">
        <v>1.2152932548281885</v>
      </c>
    </row>
    <row r="37" spans="1:11" ht="15" customHeight="1" x14ac:dyDescent="0.2">
      <c r="A37" s="32" t="s">
        <v>22</v>
      </c>
      <c r="B37" s="33">
        <v>1.5348703579354106</v>
      </c>
      <c r="C37" s="33">
        <v>1.2512842393785706</v>
      </c>
    </row>
    <row r="38" spans="1:11" ht="15" customHeight="1" x14ac:dyDescent="0.2">
      <c r="A38" s="32" t="s">
        <v>47</v>
      </c>
      <c r="B38" s="33">
        <v>1.5453447154159716</v>
      </c>
      <c r="C38" s="33">
        <v>1.2517233741430633</v>
      </c>
    </row>
    <row r="39" spans="1:11" ht="15" customHeight="1" x14ac:dyDescent="0.2">
      <c r="A39" s="32" t="s">
        <v>48</v>
      </c>
      <c r="B39" s="33">
        <v>1.5518584308581249</v>
      </c>
      <c r="C39" s="33">
        <v>1.25726165212221</v>
      </c>
    </row>
    <row r="40" spans="1:11" ht="15" customHeight="1" x14ac:dyDescent="0.2">
      <c r="A40" s="32" t="s">
        <v>49</v>
      </c>
      <c r="B40" s="33">
        <v>1.5527245358429786</v>
      </c>
      <c r="C40" s="33">
        <v>1.2582508539140287</v>
      </c>
    </row>
    <row r="41" spans="1:11" ht="15" customHeight="1" x14ac:dyDescent="0.2">
      <c r="A41" s="32" t="s">
        <v>23</v>
      </c>
      <c r="B41" s="33">
        <v>1.609601362359864</v>
      </c>
      <c r="C41" s="33">
        <v>1.2832649952184252</v>
      </c>
    </row>
    <row r="42" spans="1:11" ht="15" customHeight="1" x14ac:dyDescent="0.2">
      <c r="A42" s="32" t="s">
        <v>50</v>
      </c>
      <c r="B42" s="33">
        <v>1.6205680917858736</v>
      </c>
      <c r="C42" s="33">
        <v>1.2815826490450737</v>
      </c>
    </row>
    <row r="43" spans="1:11" ht="15" customHeight="1" x14ac:dyDescent="0.2">
      <c r="A43" s="32" t="s">
        <v>51</v>
      </c>
      <c r="B43" s="33">
        <v>1.6229280514673496</v>
      </c>
      <c r="C43" s="33">
        <v>1.2838105792734087</v>
      </c>
    </row>
    <row r="44" spans="1:11" ht="15" customHeight="1" x14ac:dyDescent="0.2">
      <c r="A44" s="32" t="s">
        <v>54</v>
      </c>
      <c r="B44" s="33">
        <v>1.6234829777736435</v>
      </c>
      <c r="C44" s="33">
        <v>1.284444739742977</v>
      </c>
    </row>
    <row r="45" spans="1:11" ht="15" customHeight="1" x14ac:dyDescent="0.2">
      <c r="A45" s="32" t="s">
        <v>58</v>
      </c>
      <c r="B45" s="33">
        <v>1.3458703914249424</v>
      </c>
      <c r="C45" s="33">
        <v>1.1050576885580103</v>
      </c>
    </row>
    <row r="46" spans="1:11" ht="15" customHeight="1" x14ac:dyDescent="0.2">
      <c r="A46" s="32" t="s">
        <v>59</v>
      </c>
      <c r="B46" s="33">
        <v>1.3419860464461555</v>
      </c>
      <c r="C46" s="33">
        <v>1.0965136218132432</v>
      </c>
    </row>
    <row r="47" spans="1:11" ht="15" customHeight="1" x14ac:dyDescent="0.2">
      <c r="A47" s="32" t="s">
        <v>60</v>
      </c>
      <c r="B47" s="33">
        <v>1.3470886146692309</v>
      </c>
      <c r="C47" s="33">
        <v>1.101168758529371</v>
      </c>
    </row>
    <row r="48" spans="1:11" ht="15" customHeight="1" x14ac:dyDescent="0.2">
      <c r="A48" s="32" t="s">
        <v>61</v>
      </c>
      <c r="B48" s="33">
        <v>1.3509909206977486</v>
      </c>
      <c r="C48" s="33">
        <v>1.104381156700033</v>
      </c>
    </row>
    <row r="49" spans="1:3" ht="15" customHeight="1" x14ac:dyDescent="0.2">
      <c r="A49" s="34"/>
      <c r="B49" s="35"/>
      <c r="C49" s="35"/>
    </row>
    <row r="50" spans="1:3" ht="15" customHeight="1" x14ac:dyDescent="0.2">
      <c r="A50" s="36"/>
      <c r="B50" s="37"/>
      <c r="C50" s="38"/>
    </row>
    <row r="51" spans="1:3" ht="15" customHeight="1" x14ac:dyDescent="0.2">
      <c r="A51" s="39" t="s">
        <v>1</v>
      </c>
      <c r="B51" s="37"/>
      <c r="C51" s="38"/>
    </row>
  </sheetData>
  <mergeCells count="1">
    <mergeCell ref="A5:C5"/>
  </mergeCells>
  <hyperlinks>
    <hyperlink ref="A51" location="Contents!A1" display="Back to Table of Contents" xr:uid="{79BBC040-E15C-0D4F-ABC9-90DBEB91D52D}"/>
    <hyperlink ref="A2" r:id="rId1" xr:uid="{6CF23EFE-065B-B54F-8C62-C0B494E9CD4E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EDA41B-5F1A-45B0-A458-5BC268CBA4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00DF1-157F-4745-A4C0-9F2A73E0EB98}">
  <ds:schemaRefs>
    <ds:schemaRef ds:uri="http://purl.org/dc/terms/"/>
    <ds:schemaRef ds:uri="http://purl.org/dc/elements/1.1/"/>
    <ds:schemaRef ds:uri="http://schemas.microsoft.com/office/2006/documentManagement/types"/>
    <ds:schemaRef ds:uri="ac0c214b-8b59-4400-93bb-a62d444a0ad3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64e26e3-d331-493e-9b3e-2ac7932c144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Chart 10-8</vt:lpstr>
      <vt:lpstr>Chart 10-22</vt:lpstr>
      <vt:lpstr>Chart 10-23</vt:lpstr>
      <vt:lpstr>Chart 10-27</vt:lpstr>
      <vt:lpstr>Chart 10-28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2026-07-14T20:22:03Z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1771200</vt:r8>
  </property>
  <property fmtid="{D5CDD505-2E9C-101B-9397-08002B2CF9AE}" pid="5" name="MediaServiceImageTags">
    <vt:lpwstr/>
  </property>
</Properties>
</file>